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8"/>
  </bookViews>
  <sheets>
    <sheet name="家具" sheetId="20" r:id="rId1"/>
    <sheet name="设备" sheetId="19" r:id="rId2"/>
    <sheet name="服装" sheetId="11" r:id="rId3"/>
    <sheet name="消防器械和图书" sheetId="14" r:id="rId4"/>
    <sheet name="学生公寓连体床等" sheetId="23" r:id="rId5"/>
    <sheet name="评估价值" sheetId="24" r:id="rId6"/>
  </sheets>
  <definedNames>
    <definedName name="_GoBack" localSheetId="4">学生公寓连体床等!$A$6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7" i="19"/>
  <c r="B146" i="20"/>
  <c r="C146"/>
</calcChain>
</file>

<file path=xl/sharedStrings.xml><?xml version="1.0" encoding="utf-8"?>
<sst xmlns="http://schemas.openxmlformats.org/spreadsheetml/2006/main" count="424" uniqueCount="307">
  <si>
    <t>资产编号</t>
  </si>
  <si>
    <t>资产名称</t>
  </si>
  <si>
    <t>资产原值</t>
  </si>
  <si>
    <t>计量单位</t>
  </si>
  <si>
    <t>使用人</t>
  </si>
  <si>
    <t>存放地点</t>
  </si>
  <si>
    <t>购置日期</t>
  </si>
  <si>
    <t>入账日期</t>
  </si>
  <si>
    <t>椅凳</t>
  </si>
  <si>
    <t>采访话筒</t>
  </si>
  <si>
    <t>对讲机</t>
  </si>
  <si>
    <t>供电器</t>
  </si>
  <si>
    <t>柜式空调机</t>
  </si>
  <si>
    <t>空气调节器(空调机)</t>
  </si>
  <si>
    <t>其它各种电源</t>
  </si>
  <si>
    <t>投影器(仪)</t>
  </si>
  <si>
    <t>无线话筒</t>
  </si>
  <si>
    <t>音频记录仪</t>
  </si>
  <si>
    <t>音箱</t>
  </si>
  <si>
    <t>行政办公家具待报废明细表</t>
    <phoneticPr fontId="1" type="noConversion"/>
  </si>
  <si>
    <t>全能王步进式开水器</t>
  </si>
  <si>
    <t>单位</t>
    <phoneticPr fontId="1" type="noConversion"/>
  </si>
  <si>
    <t>铁质密码双节橱</t>
  </si>
  <si>
    <t>职员办公椅</t>
  </si>
  <si>
    <t>职员办公桌</t>
  </si>
  <si>
    <t>餐椅</t>
  </si>
  <si>
    <t>新填报</t>
  </si>
  <si>
    <t>餐桌</t>
  </si>
  <si>
    <t>整体厨房</t>
  </si>
  <si>
    <t>椅子</t>
  </si>
  <si>
    <t>活动课桌椅</t>
  </si>
  <si>
    <t>双人皮沙发</t>
  </si>
  <si>
    <t>三抽桌</t>
  </si>
  <si>
    <t>大茶几</t>
  </si>
  <si>
    <t>铁桌子</t>
  </si>
  <si>
    <t>木质衣柜</t>
  </si>
  <si>
    <t>微机桌</t>
  </si>
  <si>
    <t>木椅</t>
  </si>
  <si>
    <t>木质衣橱</t>
  </si>
  <si>
    <t>挂衣架</t>
  </si>
  <si>
    <t>铁椅</t>
  </si>
  <si>
    <t>写字台</t>
  </si>
  <si>
    <t>海信柜式空调</t>
  </si>
  <si>
    <t>行政办公设备待报废明细表</t>
    <phoneticPr fontId="1" type="noConversion"/>
  </si>
  <si>
    <t>中班椅</t>
  </si>
  <si>
    <t>圈椅子</t>
  </si>
  <si>
    <t>木扶手座椅</t>
  </si>
  <si>
    <t>格拉仕微波炉</t>
  </si>
  <si>
    <t>海尔冰箱</t>
  </si>
  <si>
    <t>帅康吸油烟机</t>
  </si>
  <si>
    <t>百得打火灶</t>
  </si>
  <si>
    <t>打火灶</t>
  </si>
  <si>
    <t>史密斯热水器</t>
  </si>
  <si>
    <t>浴水加热器</t>
  </si>
  <si>
    <t>海尔热水器</t>
  </si>
  <si>
    <t>玻璃茶几</t>
  </si>
  <si>
    <t>三人皮沙发</t>
  </si>
  <si>
    <t>双人沙发</t>
  </si>
  <si>
    <t>复印机柜</t>
  </si>
  <si>
    <t>磁盘机</t>
  </si>
  <si>
    <t>录音笔</t>
  </si>
  <si>
    <t>纽曼移动硬盘</t>
  </si>
  <si>
    <t>纽曼硬盘</t>
  </si>
  <si>
    <t>三星录音笔</t>
  </si>
  <si>
    <t>三星数码相机</t>
  </si>
  <si>
    <t>数码相机</t>
  </si>
  <si>
    <t>LED大屏</t>
  </si>
  <si>
    <t>液压叉车</t>
  </si>
  <si>
    <t>2016214600-2016414500</t>
  </si>
  <si>
    <t>学士学位服</t>
  </si>
  <si>
    <t>(207107)信息楼B1107</t>
  </si>
  <si>
    <t>2016-05-13</t>
  </si>
  <si>
    <t>2016-12-30</t>
  </si>
  <si>
    <t>55*2000=110000</t>
    <phoneticPr fontId="1" type="noConversion"/>
  </si>
  <si>
    <t>单人皮沙发</t>
  </si>
  <si>
    <t>布艺沙发</t>
  </si>
  <si>
    <t>书橱架</t>
  </si>
  <si>
    <t>工作台</t>
  </si>
  <si>
    <t>铁质两节橱</t>
  </si>
  <si>
    <t>铁质资料橱</t>
  </si>
  <si>
    <t>五轮转椅</t>
  </si>
  <si>
    <t>微机椅</t>
  </si>
  <si>
    <t>保险柜</t>
  </si>
  <si>
    <t>多媒体机柜</t>
  </si>
  <si>
    <t>12路专业调音台</t>
  </si>
  <si>
    <t>BAOMIC双手持无线话筒</t>
  </si>
  <si>
    <t>BARDI无线话筒</t>
  </si>
  <si>
    <t>百特话筒</t>
  </si>
  <si>
    <t>半球摄像机+恩普云台</t>
  </si>
  <si>
    <t>调音台</t>
  </si>
  <si>
    <t>多功能高清视频展台</t>
  </si>
  <si>
    <t>多媒体讲台</t>
  </si>
  <si>
    <t>二联平面监控台</t>
  </si>
  <si>
    <t>反馈抑制器</t>
  </si>
  <si>
    <t>飞乐多功能高保真扩音机</t>
  </si>
  <si>
    <t>飞乐音箱</t>
  </si>
  <si>
    <t>格瑞斯（GREIS）无线话筒</t>
  </si>
  <si>
    <t>功放</t>
  </si>
  <si>
    <t>广州功放</t>
  </si>
  <si>
    <t>海尔小冰箱</t>
  </si>
  <si>
    <t>海康威视录像机</t>
  </si>
  <si>
    <t>海之升数字移频扩声器</t>
  </si>
  <si>
    <t>红叶电动银幕</t>
  </si>
  <si>
    <t>美国MEM双领夹无线话筒</t>
  </si>
  <si>
    <t>三洋投影机</t>
  </si>
  <si>
    <t>拾音器</t>
  </si>
  <si>
    <t>松下DVD</t>
  </si>
  <si>
    <t>松下投影机</t>
  </si>
  <si>
    <t>索尼摄相机</t>
  </si>
  <si>
    <t>铁三角话筒</t>
  </si>
  <si>
    <t>投影机</t>
  </si>
  <si>
    <t>投影仪</t>
  </si>
  <si>
    <t>亚安室内云台</t>
  </si>
  <si>
    <t>易创视频展示台</t>
  </si>
  <si>
    <t>易创主控机</t>
  </si>
  <si>
    <t>音箱支架</t>
  </si>
  <si>
    <t>云台控制键盘</t>
  </si>
  <si>
    <t>专业机柜</t>
  </si>
  <si>
    <t>弓形会议椅</t>
  </si>
  <si>
    <t>三节文件橱</t>
  </si>
  <si>
    <t>单人微机桌</t>
  </si>
  <si>
    <t>小班台</t>
  </si>
  <si>
    <t>学生木椅</t>
  </si>
  <si>
    <t>铁质密码双截橱</t>
  </si>
  <si>
    <t>密码文件橱</t>
  </si>
  <si>
    <t>四门木质书橱</t>
  </si>
  <si>
    <t>万松双节铁质资料橱</t>
  </si>
  <si>
    <t>电脑桌</t>
  </si>
  <si>
    <t>双节铁质橱</t>
  </si>
  <si>
    <t>桌子</t>
  </si>
  <si>
    <t>电脑主机托架</t>
  </si>
  <si>
    <t>19标准机柜</t>
  </si>
  <si>
    <t>宝利通视频会议终端</t>
  </si>
  <si>
    <t>浩威通用机柜</t>
  </si>
  <si>
    <t>机柜</t>
  </si>
  <si>
    <t>冀光电视特效镜</t>
  </si>
  <si>
    <t>冀光广角镜</t>
  </si>
  <si>
    <t>杰讯摄像摇臂</t>
  </si>
  <si>
    <t>摄像机三脚架</t>
  </si>
  <si>
    <t>索尼编辑放像机</t>
  </si>
  <si>
    <t>索尼编辑控制器</t>
  </si>
  <si>
    <t>索尼编辑录像机</t>
  </si>
  <si>
    <t>索尼摄像机控制电缆</t>
  </si>
  <si>
    <t>索尼摄像机控制器</t>
  </si>
  <si>
    <t>桌面存储机箱</t>
  </si>
  <si>
    <t>ATEN切换器</t>
  </si>
  <si>
    <t>Vpn接入设备</t>
  </si>
  <si>
    <t>磁盘阵列</t>
  </si>
  <si>
    <t>海尔吸尘器</t>
  </si>
  <si>
    <t>核心交换机接口板</t>
  </si>
  <si>
    <t>螺丝刀</t>
  </si>
  <si>
    <t>森迪去湿机</t>
  </si>
  <si>
    <t>西默智能DNS</t>
  </si>
  <si>
    <t>新宇机柜</t>
  </si>
  <si>
    <t>智能DNS</t>
  </si>
  <si>
    <t>Pppoe汇聚交换机</t>
  </si>
  <si>
    <t>反馈消除扩音器</t>
  </si>
  <si>
    <t>莱特斯投影幕</t>
  </si>
  <si>
    <t>D-LINK交换机</t>
  </si>
  <si>
    <t>双录卡座</t>
  </si>
  <si>
    <t>威尔考勤机</t>
  </si>
  <si>
    <t>鹏畅中控</t>
  </si>
  <si>
    <t>雅特多媒体机柜</t>
  </si>
  <si>
    <t>多媒体中控系统</t>
  </si>
  <si>
    <t>美的柜式空调机</t>
  </si>
  <si>
    <t>格力壁挂式空调机</t>
  </si>
  <si>
    <t>电容录音话筒</t>
  </si>
  <si>
    <t>海尔柜式空调</t>
  </si>
  <si>
    <t>采访用话筒</t>
  </si>
  <si>
    <t>海信彩色电视</t>
  </si>
  <si>
    <t>尼康相机</t>
  </si>
  <si>
    <t>鲁宝四门冰柜</t>
  </si>
  <si>
    <t>冰柜</t>
  </si>
  <si>
    <t>四门冰箱</t>
  </si>
  <si>
    <t>电动三轮车</t>
  </si>
  <si>
    <t>电子屏幕</t>
  </si>
  <si>
    <t>和面机</t>
  </si>
  <si>
    <t>压面机</t>
  </si>
  <si>
    <t>电饼铛</t>
  </si>
  <si>
    <t>双拉门工作台</t>
  </si>
  <si>
    <t>保温售饭台</t>
  </si>
  <si>
    <t>小锅炉</t>
  </si>
  <si>
    <t>燃气小锅炉</t>
  </si>
  <si>
    <t>可倾式燃气汤锅</t>
  </si>
  <si>
    <t>蒸汽机</t>
  </si>
  <si>
    <t>双炒双温灶</t>
  </si>
  <si>
    <t>大锅灶</t>
  </si>
  <si>
    <t>单门热风循环消毒柜</t>
  </si>
  <si>
    <t>消毒柜</t>
  </si>
  <si>
    <t>筷子消毒车</t>
  </si>
  <si>
    <t>餐具车</t>
  </si>
  <si>
    <t>餐具配送车</t>
  </si>
  <si>
    <t>燃气蒸饭车</t>
  </si>
  <si>
    <t>三层车</t>
  </si>
  <si>
    <t>三层送餐车</t>
  </si>
  <si>
    <t>调料车</t>
  </si>
  <si>
    <t>蒸饭车</t>
  </si>
  <si>
    <t>双槽洗刷池</t>
  </si>
  <si>
    <t>单槽水池</t>
  </si>
  <si>
    <t>单眼水池</t>
  </si>
  <si>
    <t>铝梯</t>
  </si>
  <si>
    <t>海尔电热开水器</t>
  </si>
  <si>
    <t>中班台</t>
  </si>
  <si>
    <t>铁质五节档案橱</t>
  </si>
  <si>
    <t>长条桌</t>
  </si>
  <si>
    <t>铁文件橱</t>
  </si>
  <si>
    <t>播音桌</t>
  </si>
  <si>
    <t>档案橱</t>
  </si>
  <si>
    <t>钢制弓形会议椅</t>
  </si>
  <si>
    <t>钢架弓形椅</t>
  </si>
  <si>
    <t>学生凳</t>
  </si>
  <si>
    <t>折叠椅</t>
  </si>
  <si>
    <t>办公桌</t>
  </si>
  <si>
    <t>木质橱</t>
  </si>
  <si>
    <t>木质联</t>
  </si>
  <si>
    <t>条桌</t>
  </si>
  <si>
    <t>单人铁床</t>
  </si>
  <si>
    <t>小书架</t>
  </si>
  <si>
    <t>职员椅</t>
  </si>
  <si>
    <t>保洁厨</t>
  </si>
  <si>
    <t>更衣橱</t>
  </si>
  <si>
    <t>沙网储物柜</t>
  </si>
  <si>
    <t>不锈钢操作台</t>
  </si>
  <si>
    <t>单层货架</t>
  </si>
  <si>
    <t>刀架</t>
  </si>
  <si>
    <t>茶几</t>
  </si>
  <si>
    <t>索尼录音笔</t>
  </si>
  <si>
    <t>不锈钢椅</t>
  </si>
  <si>
    <t>平面黑板</t>
  </si>
  <si>
    <t>C字视力表</t>
  </si>
  <si>
    <t>格力柜式空调</t>
  </si>
  <si>
    <t>惠普服务器</t>
    <phoneticPr fontId="1" type="noConversion"/>
  </si>
  <si>
    <t>火灾报警控制器JB-QT-GST5000</t>
  </si>
  <si>
    <t xml:space="preserve"> 海湾安全技术有限公司</t>
  </si>
  <si>
    <t>办公北楼03</t>
  </si>
  <si>
    <t>信息楼</t>
  </si>
  <si>
    <t>应急广播通讯柜H8430G</t>
  </si>
  <si>
    <t>中国核工业四零四厂石家庄辐射技术开发中心</t>
  </si>
  <si>
    <t>实验楼</t>
  </si>
  <si>
    <t>学苑会堂</t>
  </si>
  <si>
    <t>通用火灾报警控制器JB-TG-H8810A</t>
  </si>
  <si>
    <t>图形显示控制器CRT</t>
  </si>
  <si>
    <t>图书馆消控室</t>
  </si>
  <si>
    <t>电气火灾控制器</t>
  </si>
  <si>
    <t>大UPS电源</t>
    <phoneticPr fontId="1" type="noConversion"/>
  </si>
  <si>
    <t>60块</t>
    <phoneticPr fontId="1" type="noConversion"/>
  </si>
  <si>
    <t>信息楼</t>
    <phoneticPr fontId="1" type="noConversion"/>
  </si>
  <si>
    <t>资产名称</t>
    <phoneticPr fontId="1" type="noConversion"/>
  </si>
  <si>
    <t>厂家</t>
    <phoneticPr fontId="1" type="noConversion"/>
  </si>
  <si>
    <t>单价</t>
    <phoneticPr fontId="1" type="noConversion"/>
  </si>
  <si>
    <t>存放地点</t>
    <phoneticPr fontId="1" type="noConversion"/>
  </si>
  <si>
    <t>无线局域网接入点（分机）</t>
    <phoneticPr fontId="1" type="noConversion"/>
  </si>
  <si>
    <t>保卫处</t>
    <phoneticPr fontId="1" type="noConversion"/>
  </si>
  <si>
    <t>继续教育学院</t>
    <phoneticPr fontId="1" type="noConversion"/>
  </si>
  <si>
    <t>图书一批</t>
    <phoneticPr fontId="1" type="noConversion"/>
  </si>
  <si>
    <t>无账资产</t>
    <phoneticPr fontId="1" type="noConversion"/>
  </si>
  <si>
    <t>学士服待报废明细表</t>
    <phoneticPr fontId="1" type="noConversion"/>
  </si>
  <si>
    <t>2000件</t>
    <phoneticPr fontId="1" type="noConversion"/>
  </si>
  <si>
    <t>风扇一批</t>
    <phoneticPr fontId="1" type="noConversion"/>
  </si>
  <si>
    <t>疏通机</t>
    <phoneticPr fontId="1" type="noConversion"/>
  </si>
  <si>
    <t>录像机</t>
    <phoneticPr fontId="1" type="noConversion"/>
  </si>
  <si>
    <t>电视机</t>
    <phoneticPr fontId="1" type="noConversion"/>
  </si>
  <si>
    <t>空调</t>
    <phoneticPr fontId="1" type="noConversion"/>
  </si>
  <si>
    <t>烘干机</t>
    <phoneticPr fontId="1" type="noConversion"/>
  </si>
  <si>
    <t>心理宣泄机</t>
    <phoneticPr fontId="1" type="noConversion"/>
  </si>
  <si>
    <t>一批</t>
    <phoneticPr fontId="1" type="noConversion"/>
  </si>
  <si>
    <t>八角电脑桌</t>
    <phoneticPr fontId="1" type="noConversion"/>
  </si>
  <si>
    <t>铁质资料橱</t>
    <phoneticPr fontId="1" type="noConversion"/>
  </si>
  <si>
    <t>学生公寓连体床等</t>
    <phoneticPr fontId="1" type="noConversion"/>
  </si>
  <si>
    <t>28个</t>
  </si>
  <si>
    <t>校医院宿舍</t>
  </si>
  <si>
    <t>353个</t>
  </si>
  <si>
    <t>单人铁质床</t>
    <phoneticPr fontId="1" type="noConversion"/>
  </si>
  <si>
    <t>16号楼阁楼</t>
    <phoneticPr fontId="1" type="noConversion"/>
  </si>
  <si>
    <t>50个</t>
    <phoneticPr fontId="1" type="noConversion"/>
  </si>
  <si>
    <r>
      <t>床架配件</t>
    </r>
    <r>
      <rPr>
        <sz val="14"/>
        <color theme="1"/>
        <rFont val="Calibri"/>
        <family val="2"/>
      </rPr>
      <t/>
    </r>
    <phoneticPr fontId="1" type="noConversion"/>
  </si>
  <si>
    <t>16号楼阁楼157个、15号楼2配16个、15号楼阁楼180个</t>
    <phoneticPr fontId="1" type="noConversion"/>
  </si>
  <si>
    <t>资产名称</t>
    <phoneticPr fontId="1" type="noConversion"/>
  </si>
  <si>
    <t>房间</t>
    <phoneticPr fontId="1" type="noConversion"/>
  </si>
  <si>
    <t>双人上下铺</t>
    <phoneticPr fontId="1" type="noConversion"/>
  </si>
  <si>
    <t>校医院宿舍16个、15号楼阁楼1个</t>
    <phoneticPr fontId="1" type="noConversion"/>
  </si>
  <si>
    <t>17个</t>
    <phoneticPr fontId="1" type="noConversion"/>
  </si>
  <si>
    <t>四人上下铺</t>
    <phoneticPr fontId="1" type="noConversion"/>
  </si>
  <si>
    <t>校医院宿舍84个、15号楼6配2个、15号楼阁楼3个</t>
    <phoneticPr fontId="1" type="noConversion"/>
  </si>
  <si>
    <t>89个</t>
    <phoneticPr fontId="1" type="noConversion"/>
  </si>
  <si>
    <r>
      <t>单人木制床</t>
    </r>
    <r>
      <rPr>
        <sz val="14"/>
        <color theme="1"/>
        <rFont val="Calibri"/>
        <family val="2"/>
      </rPr>
      <t/>
    </r>
    <phoneticPr fontId="1" type="noConversion"/>
  </si>
  <si>
    <t>269个</t>
    <phoneticPr fontId="1" type="noConversion"/>
  </si>
  <si>
    <t>144个</t>
    <phoneticPr fontId="1" type="noConversion"/>
  </si>
  <si>
    <t>标间宿舍6人床位(含书橱、衣柜)</t>
    <phoneticPr fontId="1" type="noConversion"/>
  </si>
  <si>
    <t>上床下桌4人床位（含书橱、衣柜）</t>
    <phoneticPr fontId="1" type="noConversion"/>
  </si>
  <si>
    <t>床数量</t>
    <phoneticPr fontId="1" type="noConversion"/>
  </si>
  <si>
    <t>1614个</t>
    <phoneticPr fontId="1" type="noConversion"/>
  </si>
  <si>
    <t>576个</t>
    <phoneticPr fontId="1" type="noConversion"/>
  </si>
  <si>
    <t>2727个</t>
    <phoneticPr fontId="1" type="noConversion"/>
  </si>
  <si>
    <t>合计</t>
    <phoneticPr fontId="1" type="noConversion"/>
  </si>
  <si>
    <t>山东航空学院报废资产明细表</t>
    <phoneticPr fontId="1" type="noConversion"/>
  </si>
  <si>
    <t>序号</t>
    <phoneticPr fontId="1" type="noConversion"/>
  </si>
  <si>
    <t>类别</t>
    <phoneticPr fontId="1" type="noConversion"/>
  </si>
  <si>
    <t>数量</t>
    <phoneticPr fontId="1" type="noConversion"/>
  </si>
  <si>
    <t>评估价值（元）</t>
    <phoneticPr fontId="1" type="noConversion"/>
  </si>
  <si>
    <t>消防器械</t>
    <phoneticPr fontId="1" type="noConversion"/>
  </si>
  <si>
    <t>图书</t>
    <phoneticPr fontId="1" type="noConversion"/>
  </si>
  <si>
    <t>学生公寓连体床</t>
    <phoneticPr fontId="1" type="noConversion"/>
  </si>
  <si>
    <t>风扇</t>
    <phoneticPr fontId="1" type="noConversion"/>
  </si>
  <si>
    <t>家具类</t>
    <phoneticPr fontId="1" type="noConversion"/>
  </si>
  <si>
    <t>设备类</t>
    <phoneticPr fontId="1" type="noConversion"/>
  </si>
  <si>
    <t>服装类</t>
    <phoneticPr fontId="1" type="noConversion"/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</si>
</sst>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6" formatCode="0.00_ "/>
    <numFmt numFmtId="177" formatCode="[$-409]yyyy\-mm\-dd;@"/>
    <numFmt numFmtId="178" formatCode="0;[Red]0"/>
    <numFmt numFmtId="179" formatCode="0_);[Red]\(0\)"/>
  </numFmts>
  <fonts count="20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name val="宋体"/>
      <family val="3"/>
      <charset val="134"/>
    </font>
    <font>
      <sz val="16"/>
      <color theme="1"/>
      <name val="等线"/>
      <family val="2"/>
      <scheme val="minor"/>
    </font>
    <font>
      <sz val="11"/>
      <name val="等线"/>
      <family val="3"/>
      <charset val="134"/>
      <scheme val="minor"/>
    </font>
    <font>
      <sz val="12"/>
      <name val="等线"/>
      <family val="3"/>
      <charset val="134"/>
      <scheme val="minor"/>
    </font>
    <font>
      <sz val="16"/>
      <name val="方正小标宋简体"/>
      <family val="4"/>
      <charset val="134"/>
    </font>
    <font>
      <b/>
      <sz val="12"/>
      <name val="宋体"/>
      <family val="3"/>
      <charset val="134"/>
    </font>
    <font>
      <sz val="12"/>
      <color theme="1"/>
      <name val="等线"/>
      <family val="3"/>
      <charset val="134"/>
      <scheme val="minor"/>
    </font>
    <font>
      <sz val="11"/>
      <name val="等线"/>
      <charset val="134"/>
      <scheme val="minor"/>
    </font>
    <font>
      <sz val="11"/>
      <color theme="1"/>
      <name val="等线"/>
      <family val="2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indexed="8"/>
      <name val="等线"/>
      <family val="2"/>
      <scheme val="minor"/>
    </font>
    <font>
      <b/>
      <sz val="12"/>
      <name val="仿宋"/>
      <family val="3"/>
      <charset val="134"/>
    </font>
    <font>
      <sz val="12"/>
      <name val="仿宋"/>
      <family val="3"/>
      <charset val="134"/>
    </font>
    <font>
      <sz val="12"/>
      <color theme="1"/>
      <name val="仿宋"/>
      <family val="3"/>
      <charset val="134"/>
    </font>
    <font>
      <b/>
      <sz val="18"/>
      <name val="仿宋"/>
      <family val="3"/>
      <charset val="134"/>
    </font>
    <font>
      <sz val="12"/>
      <color rgb="FFFF0000"/>
      <name val="等线"/>
      <family val="3"/>
      <charset val="134"/>
      <scheme val="minor"/>
    </font>
    <font>
      <sz val="14"/>
      <color theme="1"/>
      <name val="Calibri"/>
      <family val="2"/>
    </font>
    <font>
      <sz val="11"/>
      <name val="等线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177" fontId="0" fillId="0" borderId="0"/>
    <xf numFmtId="177" fontId="2" fillId="0" borderId="1">
      <alignment vertical="center"/>
    </xf>
    <xf numFmtId="43" fontId="10" fillId="0" borderId="0" applyFont="0" applyFill="0" applyBorder="0" applyAlignment="0" applyProtection="0">
      <alignment vertical="center"/>
    </xf>
    <xf numFmtId="177" fontId="11" fillId="2" borderId="5" applyNumberFormat="0" applyAlignment="0" applyProtection="0">
      <alignment vertical="center"/>
    </xf>
    <xf numFmtId="177" fontId="12" fillId="0" borderId="0">
      <alignment vertical="center"/>
    </xf>
    <xf numFmtId="177" fontId="2" fillId="0" borderId="6">
      <alignment vertical="center"/>
    </xf>
  </cellStyleXfs>
  <cellXfs count="92">
    <xf numFmtId="177" fontId="0" fillId="0" borderId="0" xfId="0"/>
    <xf numFmtId="177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77" fontId="5" fillId="0" borderId="1" xfId="0" applyFont="1" applyBorder="1" applyAlignment="1">
      <alignment vertical="center"/>
    </xf>
    <xf numFmtId="177" fontId="8" fillId="0" borderId="1" xfId="0" applyFont="1" applyBorder="1" applyAlignment="1">
      <alignment vertical="center"/>
    </xf>
    <xf numFmtId="177" fontId="0" fillId="0" borderId="1" xfId="0" applyBorder="1"/>
    <xf numFmtId="177" fontId="0" fillId="0" borderId="1" xfId="0" applyBorder="1" applyAlignment="1">
      <alignment horizontal="center"/>
    </xf>
    <xf numFmtId="177" fontId="5" fillId="0" borderId="1" xfId="0" applyFont="1" applyBorder="1" applyAlignment="1">
      <alignment vertical="center" shrinkToFit="1"/>
    </xf>
    <xf numFmtId="177" fontId="4" fillId="0" borderId="1" xfId="0" applyFont="1" applyBorder="1" applyAlignment="1">
      <alignment vertical="center" shrinkToFit="1"/>
    </xf>
    <xf numFmtId="177" fontId="5" fillId="0" borderId="1" xfId="0" applyFont="1" applyBorder="1" applyAlignment="1">
      <alignment horizontal="left" vertical="center" wrapText="1"/>
    </xf>
    <xf numFmtId="177" fontId="5" fillId="0" borderId="1" xfId="0" applyFont="1" applyBorder="1" applyAlignment="1">
      <alignment vertical="center" wrapText="1"/>
    </xf>
    <xf numFmtId="177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177" fontId="14" fillId="0" borderId="1" xfId="0" applyFont="1" applyBorder="1" applyAlignment="1">
      <alignment horizontal="center" vertical="center"/>
    </xf>
    <xf numFmtId="177" fontId="14" fillId="0" borderId="1" xfId="0" applyFont="1" applyBorder="1" applyAlignment="1">
      <alignment horizontal="center" vertical="center" wrapText="1"/>
    </xf>
    <xf numFmtId="177" fontId="14" fillId="0" borderId="1" xfId="0" applyFont="1" applyFill="1" applyBorder="1" applyAlignment="1">
      <alignment horizontal="center" vertical="center"/>
    </xf>
    <xf numFmtId="177" fontId="15" fillId="0" borderId="0" xfId="0" applyFont="1"/>
    <xf numFmtId="177" fontId="15" fillId="0" borderId="1" xfId="0" applyFont="1" applyBorder="1" applyAlignment="1">
      <alignment horizontal="center" vertical="center"/>
    </xf>
    <xf numFmtId="177" fontId="15" fillId="0" borderId="1" xfId="0" applyFont="1" applyBorder="1"/>
    <xf numFmtId="177" fontId="15" fillId="0" borderId="1" xfId="0" applyFont="1" applyBorder="1" applyAlignment="1">
      <alignment horizontal="center"/>
    </xf>
    <xf numFmtId="177" fontId="14" fillId="0" borderId="1" xfId="1" applyNumberFormat="1" applyFont="1" applyFill="1" applyBorder="1" applyAlignment="1" applyProtection="1">
      <alignment horizontal="center" vertical="center"/>
    </xf>
    <xf numFmtId="177" fontId="5" fillId="0" borderId="1" xfId="0" applyFont="1" applyBorder="1" applyAlignment="1">
      <alignment horizontal="center" vertical="center" wrapText="1"/>
    </xf>
    <xf numFmtId="177" fontId="17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horizontal="center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/>
    </xf>
    <xf numFmtId="49" fontId="15" fillId="0" borderId="1" xfId="0" applyNumberFormat="1" applyFont="1" applyBorder="1"/>
    <xf numFmtId="49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5" fillId="0" borderId="0" xfId="0" applyNumberFormat="1" applyFont="1" applyAlignment="1">
      <alignment horizontal="center"/>
    </xf>
    <xf numFmtId="49" fontId="1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/>
    <xf numFmtId="49" fontId="5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77" fontId="15" fillId="0" borderId="0" xfId="0" applyFont="1" applyAlignment="1">
      <alignment horizontal="center"/>
    </xf>
    <xf numFmtId="177" fontId="14" fillId="0" borderId="1" xfId="1" applyNumberFormat="1" applyFont="1" applyFill="1" applyBorder="1" applyAlignment="1" applyProtection="1">
      <alignment horizontal="center" vertical="center" wrapText="1"/>
    </xf>
    <xf numFmtId="49" fontId="14" fillId="0" borderId="1" xfId="0" applyNumberFormat="1" applyFont="1" applyFill="1" applyBorder="1" applyAlignment="1" applyProtection="1">
      <alignment horizontal="center" vertical="center" wrapText="1"/>
    </xf>
    <xf numFmtId="177" fontId="15" fillId="0" borderId="1" xfId="1" applyNumberFormat="1" applyFont="1" applyFill="1" applyBorder="1" applyAlignment="1" applyProtection="1">
      <alignment horizontal="center" vertical="center" wrapText="1"/>
    </xf>
    <xf numFmtId="49" fontId="15" fillId="0" borderId="1" xfId="0" applyNumberFormat="1" applyFont="1" applyFill="1" applyBorder="1" applyAlignment="1" applyProtection="1">
      <alignment horizontal="center" vertical="center" wrapText="1"/>
    </xf>
    <xf numFmtId="177" fontId="14" fillId="0" borderId="1" xfId="0" applyFont="1" applyBorder="1" applyAlignment="1">
      <alignment horizontal="center" vertical="center" shrinkToFit="1"/>
    </xf>
    <xf numFmtId="2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177" fontId="9" fillId="0" borderId="1" xfId="0" applyFont="1" applyBorder="1" applyAlignment="1">
      <alignment horizontal="center"/>
    </xf>
    <xf numFmtId="49" fontId="14" fillId="0" borderId="1" xfId="3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 applyProtection="1">
      <alignment horizontal="center" vertical="center"/>
    </xf>
    <xf numFmtId="49" fontId="14" fillId="0" borderId="1" xfId="2" applyNumberFormat="1" applyFont="1" applyFill="1" applyBorder="1" applyAlignment="1" applyProtection="1">
      <alignment horizontal="center" vertical="center"/>
    </xf>
    <xf numFmtId="177" fontId="14" fillId="3" borderId="1" xfId="5" applyNumberFormat="1" applyFont="1" applyFill="1" applyBorder="1" applyAlignment="1" applyProtection="1">
      <alignment horizontal="center" vertical="center"/>
    </xf>
    <xf numFmtId="177" fontId="14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 applyProtection="1">
      <alignment horizontal="center" vertical="center"/>
    </xf>
    <xf numFmtId="177" fontId="14" fillId="3" borderId="1" xfId="0" applyFont="1" applyFill="1" applyBorder="1" applyAlignment="1">
      <alignment horizontal="center" vertical="center"/>
    </xf>
    <xf numFmtId="2" fontId="14" fillId="3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177" fontId="14" fillId="0" borderId="1" xfId="4" applyFont="1" applyBorder="1" applyAlignment="1">
      <alignment horizontal="center" vertical="center"/>
    </xf>
    <xf numFmtId="177" fontId="15" fillId="0" borderId="1" xfId="0" applyFont="1" applyBorder="1" applyAlignment="1">
      <alignment horizontal="justify"/>
    </xf>
    <xf numFmtId="178" fontId="14" fillId="0" borderId="1" xfId="0" applyNumberFormat="1" applyFont="1" applyBorder="1" applyAlignment="1">
      <alignment horizontal="center"/>
    </xf>
    <xf numFmtId="178" fontId="14" fillId="0" borderId="1" xfId="0" applyNumberFormat="1" applyFont="1" applyBorder="1" applyAlignment="1">
      <alignment horizontal="center" vertical="center" wrapText="1"/>
    </xf>
    <xf numFmtId="178" fontId="14" fillId="0" borderId="1" xfId="0" applyNumberFormat="1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 shrinkToFit="1"/>
    </xf>
    <xf numFmtId="178" fontId="14" fillId="0" borderId="1" xfId="0" applyNumberFormat="1" applyFont="1" applyFill="1" applyBorder="1" applyAlignment="1">
      <alignment horizontal="center" vertical="center"/>
    </xf>
    <xf numFmtId="178" fontId="14" fillId="3" borderId="1" xfId="0" applyNumberFormat="1" applyFont="1" applyFill="1" applyBorder="1" applyAlignment="1">
      <alignment horizontal="center" vertical="center"/>
    </xf>
    <xf numFmtId="178" fontId="14" fillId="0" borderId="1" xfId="1" applyNumberFormat="1" applyFont="1" applyFill="1" applyBorder="1" applyAlignment="1" applyProtection="1">
      <alignment horizontal="center" vertical="center" wrapText="1"/>
    </xf>
    <xf numFmtId="178" fontId="15" fillId="0" borderId="1" xfId="0" applyNumberFormat="1" applyFont="1" applyBorder="1" applyAlignment="1">
      <alignment horizontal="center"/>
    </xf>
    <xf numFmtId="178" fontId="15" fillId="0" borderId="1" xfId="0" applyNumberFormat="1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/>
    </xf>
    <xf numFmtId="178" fontId="15" fillId="0" borderId="1" xfId="0" applyNumberFormat="1" applyFont="1" applyFill="1" applyBorder="1" applyAlignment="1">
      <alignment horizontal="center"/>
    </xf>
    <xf numFmtId="178" fontId="13" fillId="0" borderId="1" xfId="0" applyNumberFormat="1" applyFont="1" applyBorder="1" applyAlignment="1">
      <alignment horizontal="center" vertical="center"/>
    </xf>
    <xf numFmtId="178" fontId="14" fillId="0" borderId="1" xfId="0" applyNumberFormat="1" applyFont="1" applyFill="1" applyBorder="1" applyAlignment="1">
      <alignment horizontal="center" vertical="center" wrapText="1"/>
    </xf>
    <xf numFmtId="178" fontId="14" fillId="3" borderId="1" xfId="2" applyNumberFormat="1" applyFont="1" applyFill="1" applyBorder="1" applyAlignment="1">
      <alignment horizontal="center" vertical="center"/>
    </xf>
    <xf numFmtId="178" fontId="14" fillId="3" borderId="1" xfId="2" applyNumberFormat="1" applyFont="1" applyFill="1" applyBorder="1" applyAlignment="1" applyProtection="1">
      <alignment horizontal="center" vertical="center"/>
    </xf>
    <xf numFmtId="178" fontId="14" fillId="0" borderId="1" xfId="0" applyNumberFormat="1" applyFont="1" applyFill="1" applyBorder="1" applyAlignment="1" applyProtection="1">
      <alignment horizontal="center" vertical="center"/>
    </xf>
    <xf numFmtId="178" fontId="14" fillId="0" borderId="1" xfId="4" applyNumberFormat="1" applyFont="1" applyBorder="1" applyAlignment="1">
      <alignment horizontal="center" vertical="center"/>
    </xf>
    <xf numFmtId="178" fontId="15" fillId="0" borderId="0" xfId="0" applyNumberFormat="1" applyFont="1"/>
    <xf numFmtId="179" fontId="0" fillId="0" borderId="1" xfId="0" applyNumberFormat="1" applyBorder="1" applyAlignment="1">
      <alignment horizontal="center"/>
    </xf>
    <xf numFmtId="178" fontId="0" fillId="0" borderId="1" xfId="0" applyNumberFormat="1" applyBorder="1" applyAlignment="1">
      <alignment horizontal="center"/>
    </xf>
    <xf numFmtId="49" fontId="14" fillId="0" borderId="3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179" fontId="0" fillId="0" borderId="7" xfId="0" applyNumberFormat="1" applyBorder="1" applyAlignment="1">
      <alignment horizontal="center"/>
    </xf>
    <xf numFmtId="17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 vertical="center"/>
    </xf>
    <xf numFmtId="177" fontId="16" fillId="0" borderId="3" xfId="0" applyFont="1" applyBorder="1" applyAlignment="1">
      <alignment vertical="center"/>
    </xf>
    <xf numFmtId="177" fontId="6" fillId="0" borderId="3" xfId="0" applyFont="1" applyBorder="1" applyAlignment="1">
      <alignment horizontal="center" vertical="center"/>
    </xf>
    <xf numFmtId="177" fontId="19" fillId="0" borderId="1" xfId="0" applyFont="1" applyBorder="1" applyAlignment="1">
      <alignment horizontal="center"/>
    </xf>
    <xf numFmtId="179" fontId="9" fillId="0" borderId="1" xfId="0" applyNumberFormat="1" applyFont="1" applyBorder="1" applyAlignment="1">
      <alignment horizontal="center"/>
    </xf>
  </cellXfs>
  <cellStyles count="6">
    <cellStyle name="NormalBorder" xfId="1"/>
    <cellStyle name="NormalBorder 3" xfId="5"/>
    <cellStyle name="常规" xfId="0" builtinId="0"/>
    <cellStyle name="常规 3" xfId="4"/>
    <cellStyle name="计算" xfId="3" builtinId="22"/>
    <cellStyle name="千位分隔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6"/>
  <sheetViews>
    <sheetView tabSelected="1" workbookViewId="0">
      <selection sqref="A1:C1"/>
    </sheetView>
  </sheetViews>
  <sheetFormatPr defaultRowHeight="15.6"/>
  <cols>
    <col min="1" max="1" width="20.109375" style="17" customWidth="1"/>
    <col min="2" max="2" width="14.77734375" style="76" customWidth="1"/>
    <col min="3" max="3" width="10.33203125" style="32" customWidth="1"/>
    <col min="4" max="16384" width="8.88671875" style="17"/>
  </cols>
  <sheetData>
    <row r="1" spans="1:3">
      <c r="A1" s="79" t="s">
        <v>19</v>
      </c>
      <c r="B1" s="79"/>
      <c r="C1" s="79"/>
    </row>
    <row r="2" spans="1:3">
      <c r="A2" s="12" t="s">
        <v>1</v>
      </c>
      <c r="B2" s="70" t="s">
        <v>2</v>
      </c>
      <c r="C2" s="13" t="s">
        <v>3</v>
      </c>
    </row>
    <row r="3" spans="1:3">
      <c r="A3" s="52" t="s">
        <v>22</v>
      </c>
      <c r="B3" s="71">
        <v>580</v>
      </c>
      <c r="C3" s="59">
        <v>1</v>
      </c>
    </row>
    <row r="4" spans="1:3">
      <c r="A4" s="16" t="s">
        <v>25</v>
      </c>
      <c r="B4" s="63">
        <v>2000</v>
      </c>
      <c r="C4" s="59">
        <v>8</v>
      </c>
    </row>
    <row r="5" spans="1:3">
      <c r="A5" s="16" t="s">
        <v>27</v>
      </c>
      <c r="B5" s="63">
        <v>1400</v>
      </c>
      <c r="C5" s="59">
        <v>1</v>
      </c>
    </row>
    <row r="6" spans="1:3">
      <c r="A6" s="16" t="s">
        <v>33</v>
      </c>
      <c r="B6" s="63">
        <v>100</v>
      </c>
      <c r="C6" s="59">
        <v>1</v>
      </c>
    </row>
    <row r="7" spans="1:3">
      <c r="A7" s="16" t="s">
        <v>39</v>
      </c>
      <c r="B7" s="63">
        <v>50</v>
      </c>
      <c r="C7" s="59">
        <v>1</v>
      </c>
    </row>
    <row r="8" spans="1:3">
      <c r="A8" s="16" t="s">
        <v>39</v>
      </c>
      <c r="B8" s="63">
        <v>150</v>
      </c>
      <c r="C8" s="59">
        <v>1</v>
      </c>
    </row>
    <row r="9" spans="1:3">
      <c r="A9" s="16" t="s">
        <v>30</v>
      </c>
      <c r="B9" s="63">
        <v>10640</v>
      </c>
      <c r="C9" s="59">
        <v>1</v>
      </c>
    </row>
    <row r="10" spans="1:3">
      <c r="A10" s="16" t="s">
        <v>37</v>
      </c>
      <c r="B10" s="63">
        <v>3850</v>
      </c>
      <c r="C10" s="59">
        <v>28</v>
      </c>
    </row>
    <row r="11" spans="1:3">
      <c r="A11" s="16" t="s">
        <v>38</v>
      </c>
      <c r="B11" s="63">
        <v>400</v>
      </c>
      <c r="C11" s="59">
        <v>2</v>
      </c>
    </row>
    <row r="12" spans="1:3">
      <c r="A12" s="16" t="s">
        <v>35</v>
      </c>
      <c r="B12" s="63">
        <v>300</v>
      </c>
      <c r="C12" s="59">
        <v>2</v>
      </c>
    </row>
    <row r="13" spans="1:3">
      <c r="A13" s="16" t="s">
        <v>32</v>
      </c>
      <c r="B13" s="63">
        <v>420</v>
      </c>
      <c r="C13" s="59">
        <v>4</v>
      </c>
    </row>
    <row r="14" spans="1:3">
      <c r="A14" s="16" t="s">
        <v>31</v>
      </c>
      <c r="B14" s="63">
        <v>2000</v>
      </c>
      <c r="C14" s="59">
        <v>2</v>
      </c>
    </row>
    <row r="15" spans="1:3">
      <c r="A15" s="16" t="s">
        <v>40</v>
      </c>
      <c r="B15" s="63">
        <v>300</v>
      </c>
      <c r="C15" s="59">
        <v>2</v>
      </c>
    </row>
    <row r="16" spans="1:3">
      <c r="A16" s="52" t="s">
        <v>22</v>
      </c>
      <c r="B16" s="71">
        <v>580</v>
      </c>
      <c r="C16" s="59">
        <v>1</v>
      </c>
    </row>
    <row r="17" spans="1:3">
      <c r="A17" s="16" t="s">
        <v>34</v>
      </c>
      <c r="B17" s="63">
        <v>360</v>
      </c>
      <c r="C17" s="59">
        <v>2</v>
      </c>
    </row>
    <row r="18" spans="1:3">
      <c r="A18" s="16" t="s">
        <v>36</v>
      </c>
      <c r="B18" s="63">
        <v>600</v>
      </c>
      <c r="C18" s="59">
        <v>2</v>
      </c>
    </row>
    <row r="19" spans="1:3">
      <c r="A19" s="16" t="s">
        <v>41</v>
      </c>
      <c r="B19" s="63">
        <v>2400</v>
      </c>
      <c r="C19" s="59">
        <v>6</v>
      </c>
    </row>
    <row r="20" spans="1:3">
      <c r="A20" s="16" t="s">
        <v>29</v>
      </c>
      <c r="B20" s="63">
        <v>7000</v>
      </c>
      <c r="C20" s="59">
        <v>140</v>
      </c>
    </row>
    <row r="21" spans="1:3">
      <c r="A21" s="16" t="s">
        <v>28</v>
      </c>
      <c r="B21" s="63">
        <v>1102</v>
      </c>
      <c r="C21" s="59">
        <v>1</v>
      </c>
    </row>
    <row r="22" spans="1:3">
      <c r="A22" s="52" t="s">
        <v>23</v>
      </c>
      <c r="B22" s="71">
        <v>400</v>
      </c>
      <c r="C22" s="59">
        <v>2</v>
      </c>
    </row>
    <row r="23" spans="1:3">
      <c r="A23" s="16" t="s">
        <v>24</v>
      </c>
      <c r="B23" s="63">
        <v>2940</v>
      </c>
      <c r="C23" s="59">
        <v>6</v>
      </c>
    </row>
    <row r="24" spans="1:3">
      <c r="A24" s="16" t="s">
        <v>266</v>
      </c>
      <c r="B24" s="63">
        <v>800</v>
      </c>
      <c r="C24" s="60">
        <v>1</v>
      </c>
    </row>
    <row r="25" spans="1:3">
      <c r="A25" s="14" t="s">
        <v>36</v>
      </c>
      <c r="B25" s="61">
        <v>60</v>
      </c>
      <c r="C25" s="61">
        <v>1</v>
      </c>
    </row>
    <row r="26" spans="1:3">
      <c r="A26" s="14" t="s">
        <v>44</v>
      </c>
      <c r="B26" s="61">
        <v>800</v>
      </c>
      <c r="C26" s="61">
        <v>1</v>
      </c>
    </row>
    <row r="27" spans="1:3">
      <c r="A27" s="14" t="s">
        <v>45</v>
      </c>
      <c r="B27" s="61">
        <v>50</v>
      </c>
      <c r="C27" s="61">
        <v>1</v>
      </c>
    </row>
    <row r="28" spans="1:3">
      <c r="A28" s="14" t="s">
        <v>46</v>
      </c>
      <c r="B28" s="61">
        <v>1710</v>
      </c>
      <c r="C28" s="61">
        <v>4</v>
      </c>
    </row>
    <row r="29" spans="1:3">
      <c r="A29" s="14" t="s">
        <v>24</v>
      </c>
      <c r="B29" s="61">
        <v>480</v>
      </c>
      <c r="C29" s="61">
        <v>1</v>
      </c>
    </row>
    <row r="30" spans="1:3">
      <c r="A30" s="14" t="s">
        <v>44</v>
      </c>
      <c r="B30" s="61">
        <v>800</v>
      </c>
      <c r="C30" s="61">
        <v>1</v>
      </c>
    </row>
    <row r="31" spans="1:3">
      <c r="A31" s="44" t="s">
        <v>55</v>
      </c>
      <c r="B31" s="61">
        <v>100</v>
      </c>
      <c r="C31" s="62">
        <v>1</v>
      </c>
    </row>
    <row r="32" spans="1:3">
      <c r="A32" s="44" t="s">
        <v>56</v>
      </c>
      <c r="B32" s="61">
        <v>200</v>
      </c>
      <c r="C32" s="62">
        <v>1</v>
      </c>
    </row>
    <row r="33" spans="1:3">
      <c r="A33" s="44" t="s">
        <v>23</v>
      </c>
      <c r="B33" s="61">
        <v>200</v>
      </c>
      <c r="C33" s="62">
        <v>1</v>
      </c>
    </row>
    <row r="34" spans="1:3">
      <c r="A34" s="44" t="s">
        <v>57</v>
      </c>
      <c r="B34" s="61">
        <v>200</v>
      </c>
      <c r="C34" s="62">
        <v>1</v>
      </c>
    </row>
    <row r="35" spans="1:3">
      <c r="A35" s="44" t="s">
        <v>55</v>
      </c>
      <c r="B35" s="61">
        <v>100</v>
      </c>
      <c r="C35" s="62">
        <v>1</v>
      </c>
    </row>
    <row r="36" spans="1:3">
      <c r="A36" s="44" t="s">
        <v>58</v>
      </c>
      <c r="B36" s="61">
        <v>300</v>
      </c>
      <c r="C36" s="62">
        <v>1</v>
      </c>
    </row>
    <row r="37" spans="1:3">
      <c r="A37" s="16" t="s">
        <v>8</v>
      </c>
      <c r="B37" s="63">
        <v>11730</v>
      </c>
      <c r="C37" s="63">
        <v>33</v>
      </c>
    </row>
    <row r="38" spans="1:3">
      <c r="A38" s="51" t="s">
        <v>23</v>
      </c>
      <c r="B38" s="72">
        <v>200</v>
      </c>
      <c r="C38" s="64">
        <v>1</v>
      </c>
    </row>
    <row r="39" spans="1:3">
      <c r="A39" s="51" t="s">
        <v>23</v>
      </c>
      <c r="B39" s="73">
        <v>200</v>
      </c>
      <c r="C39" s="64">
        <v>1</v>
      </c>
    </row>
    <row r="40" spans="1:3">
      <c r="A40" s="21" t="s">
        <v>74</v>
      </c>
      <c r="B40" s="74">
        <v>1500</v>
      </c>
      <c r="C40" s="63">
        <v>2</v>
      </c>
    </row>
    <row r="41" spans="1:3">
      <c r="A41" s="21" t="s">
        <v>75</v>
      </c>
      <c r="B41" s="74">
        <v>3300</v>
      </c>
      <c r="C41" s="63">
        <v>1</v>
      </c>
    </row>
    <row r="42" spans="1:3">
      <c r="A42" s="21" t="s">
        <v>76</v>
      </c>
      <c r="B42" s="74">
        <v>130</v>
      </c>
      <c r="C42" s="63">
        <v>1</v>
      </c>
    </row>
    <row r="43" spans="1:3">
      <c r="A43" s="21" t="s">
        <v>77</v>
      </c>
      <c r="B43" s="74">
        <v>150</v>
      </c>
      <c r="C43" s="63">
        <v>1</v>
      </c>
    </row>
    <row r="44" spans="1:3">
      <c r="A44" s="21" t="s">
        <v>78</v>
      </c>
      <c r="B44" s="74">
        <v>2070</v>
      </c>
      <c r="C44" s="63">
        <v>4</v>
      </c>
    </row>
    <row r="45" spans="1:3">
      <c r="A45" s="21" t="s">
        <v>80</v>
      </c>
      <c r="B45" s="74">
        <v>200</v>
      </c>
      <c r="C45" s="63">
        <v>1</v>
      </c>
    </row>
    <row r="46" spans="1:3">
      <c r="A46" s="21" t="s">
        <v>36</v>
      </c>
      <c r="B46" s="74">
        <v>430</v>
      </c>
      <c r="C46" s="63">
        <v>3</v>
      </c>
    </row>
    <row r="47" spans="1:3">
      <c r="A47" s="21" t="s">
        <v>81</v>
      </c>
      <c r="B47" s="74">
        <v>60</v>
      </c>
      <c r="C47" s="63">
        <v>1</v>
      </c>
    </row>
    <row r="48" spans="1:3">
      <c r="A48" s="21" t="s">
        <v>82</v>
      </c>
      <c r="B48" s="74">
        <v>600</v>
      </c>
      <c r="C48" s="63">
        <v>1</v>
      </c>
    </row>
    <row r="49" spans="1:3">
      <c r="A49" s="21" t="s">
        <v>82</v>
      </c>
      <c r="B49" s="74">
        <v>400</v>
      </c>
      <c r="C49" s="63">
        <v>1</v>
      </c>
    </row>
    <row r="50" spans="1:3">
      <c r="A50" s="21" t="s">
        <v>267</v>
      </c>
      <c r="B50" s="74">
        <v>480</v>
      </c>
      <c r="C50" s="63">
        <v>1</v>
      </c>
    </row>
    <row r="51" spans="1:3">
      <c r="A51" s="21" t="s">
        <v>127</v>
      </c>
      <c r="B51" s="74">
        <v>50</v>
      </c>
      <c r="C51" s="63">
        <v>1</v>
      </c>
    </row>
    <row r="52" spans="1:3">
      <c r="A52" s="21" t="s">
        <v>202</v>
      </c>
      <c r="B52" s="74">
        <v>2800</v>
      </c>
      <c r="C52" s="63">
        <v>1</v>
      </c>
    </row>
    <row r="53" spans="1:3">
      <c r="A53" s="14" t="s">
        <v>79</v>
      </c>
      <c r="B53" s="61">
        <v>460</v>
      </c>
      <c r="C53" s="63">
        <v>1</v>
      </c>
    </row>
    <row r="54" spans="1:3">
      <c r="A54" s="14" t="s">
        <v>79</v>
      </c>
      <c r="B54" s="61">
        <v>460</v>
      </c>
      <c r="C54" s="63">
        <v>1</v>
      </c>
    </row>
    <row r="55" spans="1:3">
      <c r="A55" s="14" t="s">
        <v>79</v>
      </c>
      <c r="B55" s="61">
        <v>520</v>
      </c>
      <c r="C55" s="63">
        <v>1</v>
      </c>
    </row>
    <row r="56" spans="1:3">
      <c r="A56" s="14" t="s">
        <v>127</v>
      </c>
      <c r="B56" s="61">
        <v>50</v>
      </c>
      <c r="C56" s="63">
        <v>1</v>
      </c>
    </row>
    <row r="57" spans="1:3">
      <c r="A57" s="14" t="s">
        <v>203</v>
      </c>
      <c r="B57" s="61">
        <v>150</v>
      </c>
      <c r="C57" s="63">
        <v>1</v>
      </c>
    </row>
    <row r="58" spans="1:3">
      <c r="A58" s="14" t="s">
        <v>203</v>
      </c>
      <c r="B58" s="61">
        <v>150</v>
      </c>
      <c r="C58" s="63">
        <v>1</v>
      </c>
    </row>
    <row r="59" spans="1:3">
      <c r="A59" s="14" t="s">
        <v>23</v>
      </c>
      <c r="B59" s="61">
        <v>200</v>
      </c>
      <c r="C59" s="63">
        <v>1</v>
      </c>
    </row>
    <row r="60" spans="1:3">
      <c r="A60" s="14" t="s">
        <v>24</v>
      </c>
      <c r="B60" s="61">
        <v>456</v>
      </c>
      <c r="C60" s="63">
        <v>1</v>
      </c>
    </row>
    <row r="61" spans="1:3">
      <c r="A61" s="14" t="s">
        <v>204</v>
      </c>
      <c r="B61" s="61">
        <v>50</v>
      </c>
      <c r="C61" s="63">
        <v>1</v>
      </c>
    </row>
    <row r="62" spans="1:3">
      <c r="A62" s="14" t="s">
        <v>205</v>
      </c>
      <c r="B62" s="61">
        <v>520</v>
      </c>
      <c r="C62" s="63">
        <v>1</v>
      </c>
    </row>
    <row r="63" spans="1:3">
      <c r="A63" s="14" t="s">
        <v>118</v>
      </c>
      <c r="B63" s="61">
        <v>360</v>
      </c>
      <c r="C63" s="63">
        <v>1</v>
      </c>
    </row>
    <row r="64" spans="1:3">
      <c r="A64" s="14" t="s">
        <v>24</v>
      </c>
      <c r="B64" s="61">
        <v>480</v>
      </c>
      <c r="C64" s="63">
        <v>1</v>
      </c>
    </row>
    <row r="65" spans="1:3">
      <c r="A65" s="14" t="s">
        <v>23</v>
      </c>
      <c r="B65" s="61">
        <v>190</v>
      </c>
      <c r="C65" s="63">
        <v>1</v>
      </c>
    </row>
    <row r="66" spans="1:3">
      <c r="A66" s="14" t="s">
        <v>23</v>
      </c>
      <c r="B66" s="61">
        <v>200</v>
      </c>
      <c r="C66" s="63">
        <v>1</v>
      </c>
    </row>
    <row r="67" spans="1:3">
      <c r="A67" s="14" t="s">
        <v>79</v>
      </c>
      <c r="B67" s="61">
        <v>520</v>
      </c>
      <c r="C67" s="63">
        <v>1</v>
      </c>
    </row>
    <row r="68" spans="1:3">
      <c r="A68" s="14" t="s">
        <v>37</v>
      </c>
      <c r="B68" s="61">
        <v>30</v>
      </c>
      <c r="C68" s="63">
        <v>1</v>
      </c>
    </row>
    <row r="69" spans="1:3">
      <c r="A69" s="14" t="s">
        <v>37</v>
      </c>
      <c r="B69" s="61">
        <v>30</v>
      </c>
      <c r="C69" s="63">
        <v>1</v>
      </c>
    </row>
    <row r="70" spans="1:3">
      <c r="A70" s="14" t="s">
        <v>37</v>
      </c>
      <c r="B70" s="61">
        <v>30</v>
      </c>
      <c r="C70" s="63">
        <v>1</v>
      </c>
    </row>
    <row r="71" spans="1:3">
      <c r="A71" s="14" t="s">
        <v>206</v>
      </c>
      <c r="B71" s="61">
        <v>800</v>
      </c>
      <c r="C71" s="63">
        <v>1</v>
      </c>
    </row>
    <row r="72" spans="1:3">
      <c r="A72" s="14" t="s">
        <v>79</v>
      </c>
      <c r="B72" s="61">
        <v>520</v>
      </c>
      <c r="C72" s="63">
        <v>1</v>
      </c>
    </row>
    <row r="73" spans="1:3">
      <c r="A73" s="14" t="s">
        <v>79</v>
      </c>
      <c r="B73" s="61">
        <v>520</v>
      </c>
      <c r="C73" s="63">
        <v>1</v>
      </c>
    </row>
    <row r="74" spans="1:3">
      <c r="A74" s="14" t="s">
        <v>207</v>
      </c>
      <c r="B74" s="61">
        <v>520</v>
      </c>
      <c r="C74" s="63">
        <v>1</v>
      </c>
    </row>
    <row r="75" spans="1:3">
      <c r="A75" s="14" t="s">
        <v>37</v>
      </c>
      <c r="B75" s="61">
        <v>30</v>
      </c>
      <c r="C75" s="63">
        <v>1</v>
      </c>
    </row>
    <row r="76" spans="1:3">
      <c r="A76" s="14" t="s">
        <v>127</v>
      </c>
      <c r="B76" s="61">
        <v>40</v>
      </c>
      <c r="C76" s="63">
        <v>1</v>
      </c>
    </row>
    <row r="77" spans="1:3">
      <c r="A77" s="14" t="s">
        <v>208</v>
      </c>
      <c r="B77" s="61">
        <v>260</v>
      </c>
      <c r="C77" s="63">
        <v>1</v>
      </c>
    </row>
    <row r="78" spans="1:3">
      <c r="A78" s="14" t="s">
        <v>209</v>
      </c>
      <c r="B78" s="61">
        <v>260</v>
      </c>
      <c r="C78" s="63">
        <v>1</v>
      </c>
    </row>
    <row r="79" spans="1:3">
      <c r="A79" s="14" t="s">
        <v>210</v>
      </c>
      <c r="B79" s="61">
        <v>80</v>
      </c>
      <c r="C79" s="63">
        <v>1</v>
      </c>
    </row>
    <row r="80" spans="1:3">
      <c r="A80" s="14" t="s">
        <v>209</v>
      </c>
      <c r="B80" s="61">
        <v>260</v>
      </c>
      <c r="C80" s="63">
        <v>1</v>
      </c>
    </row>
    <row r="81" spans="1:3">
      <c r="A81" s="14" t="s">
        <v>210</v>
      </c>
      <c r="B81" s="61">
        <v>80</v>
      </c>
      <c r="C81" s="63">
        <v>1</v>
      </c>
    </row>
    <row r="82" spans="1:3">
      <c r="A82" s="14" t="s">
        <v>211</v>
      </c>
      <c r="B82" s="61">
        <v>85</v>
      </c>
      <c r="C82" s="63">
        <v>1</v>
      </c>
    </row>
    <row r="83" spans="1:3">
      <c r="A83" s="14" t="s">
        <v>211</v>
      </c>
      <c r="B83" s="61">
        <v>85</v>
      </c>
      <c r="C83" s="63">
        <v>1</v>
      </c>
    </row>
    <row r="84" spans="1:3">
      <c r="A84" s="14" t="s">
        <v>207</v>
      </c>
      <c r="B84" s="61">
        <v>520</v>
      </c>
      <c r="C84" s="63">
        <v>1</v>
      </c>
    </row>
    <row r="85" spans="1:3">
      <c r="A85" s="14" t="s">
        <v>40</v>
      </c>
      <c r="B85" s="61">
        <v>60</v>
      </c>
      <c r="C85" s="63">
        <v>1</v>
      </c>
    </row>
    <row r="86" spans="1:3">
      <c r="A86" s="14" t="s">
        <v>79</v>
      </c>
      <c r="B86" s="61">
        <v>520</v>
      </c>
      <c r="C86" s="63">
        <v>1</v>
      </c>
    </row>
    <row r="87" spans="1:3">
      <c r="A87" s="14" t="s">
        <v>79</v>
      </c>
      <c r="B87" s="61">
        <v>520</v>
      </c>
      <c r="C87" s="63">
        <v>1</v>
      </c>
    </row>
    <row r="88" spans="1:3">
      <c r="A88" s="14" t="s">
        <v>212</v>
      </c>
      <c r="B88" s="61">
        <v>30</v>
      </c>
      <c r="C88" s="63">
        <v>1</v>
      </c>
    </row>
    <row r="89" spans="1:3">
      <c r="A89" s="14" t="s">
        <v>212</v>
      </c>
      <c r="B89" s="61">
        <v>30</v>
      </c>
      <c r="C89" s="63">
        <v>1</v>
      </c>
    </row>
    <row r="90" spans="1:3">
      <c r="A90" s="14" t="s">
        <v>206</v>
      </c>
      <c r="B90" s="61">
        <v>800</v>
      </c>
      <c r="C90" s="63">
        <v>1</v>
      </c>
    </row>
    <row r="91" spans="1:3">
      <c r="A91" s="14" t="s">
        <v>46</v>
      </c>
      <c r="B91" s="61">
        <v>360</v>
      </c>
      <c r="C91" s="63">
        <v>1</v>
      </c>
    </row>
    <row r="92" spans="1:3">
      <c r="A92" s="14" t="s">
        <v>37</v>
      </c>
      <c r="B92" s="61">
        <v>30</v>
      </c>
      <c r="C92" s="63">
        <v>1</v>
      </c>
    </row>
    <row r="93" spans="1:3">
      <c r="A93" s="14" t="s">
        <v>79</v>
      </c>
      <c r="B93" s="61">
        <v>520</v>
      </c>
      <c r="C93" s="63">
        <v>1</v>
      </c>
    </row>
    <row r="94" spans="1:3">
      <c r="A94" s="14" t="s">
        <v>37</v>
      </c>
      <c r="B94" s="61">
        <v>30</v>
      </c>
      <c r="C94" s="63">
        <v>1</v>
      </c>
    </row>
    <row r="95" spans="1:3">
      <c r="A95" s="14" t="s">
        <v>37</v>
      </c>
      <c r="B95" s="61">
        <v>30</v>
      </c>
      <c r="C95" s="63">
        <v>1</v>
      </c>
    </row>
    <row r="96" spans="1:3">
      <c r="A96" s="14" t="s">
        <v>37</v>
      </c>
      <c r="B96" s="61">
        <v>30</v>
      </c>
      <c r="C96" s="63">
        <v>1</v>
      </c>
    </row>
    <row r="97" spans="1:3">
      <c r="A97" s="14" t="s">
        <v>213</v>
      </c>
      <c r="B97" s="61">
        <v>160</v>
      </c>
      <c r="C97" s="63">
        <v>1</v>
      </c>
    </row>
    <row r="98" spans="1:3">
      <c r="A98" s="14" t="s">
        <v>214</v>
      </c>
      <c r="B98" s="61">
        <v>50</v>
      </c>
      <c r="C98" s="63">
        <v>1</v>
      </c>
    </row>
    <row r="99" spans="1:3">
      <c r="A99" s="14" t="s">
        <v>215</v>
      </c>
      <c r="B99" s="61">
        <v>40</v>
      </c>
      <c r="C99" s="63">
        <v>1</v>
      </c>
    </row>
    <row r="100" spans="1:3">
      <c r="A100" s="14" t="s">
        <v>215</v>
      </c>
      <c r="B100" s="61">
        <v>40</v>
      </c>
      <c r="C100" s="63">
        <v>1</v>
      </c>
    </row>
    <row r="101" spans="1:3">
      <c r="A101" s="14" t="s">
        <v>216</v>
      </c>
      <c r="B101" s="61">
        <v>50</v>
      </c>
      <c r="C101" s="63">
        <v>1</v>
      </c>
    </row>
    <row r="102" spans="1:3">
      <c r="A102" s="14" t="s">
        <v>217</v>
      </c>
      <c r="B102" s="61">
        <v>20</v>
      </c>
      <c r="C102" s="63">
        <v>1</v>
      </c>
    </row>
    <row r="103" spans="1:3">
      <c r="A103" s="14" t="s">
        <v>79</v>
      </c>
      <c r="B103" s="61">
        <v>460</v>
      </c>
      <c r="C103" s="63">
        <v>1</v>
      </c>
    </row>
    <row r="104" spans="1:3">
      <c r="A104" s="14" t="s">
        <v>22</v>
      </c>
      <c r="B104" s="61">
        <v>580</v>
      </c>
      <c r="C104" s="63">
        <v>1</v>
      </c>
    </row>
    <row r="105" spans="1:3">
      <c r="A105" s="14" t="s">
        <v>79</v>
      </c>
      <c r="B105" s="61">
        <v>460</v>
      </c>
      <c r="C105" s="63">
        <v>1</v>
      </c>
    </row>
    <row r="106" spans="1:3">
      <c r="A106" s="14" t="s">
        <v>44</v>
      </c>
      <c r="B106" s="61">
        <v>1200</v>
      </c>
      <c r="C106" s="61">
        <v>1</v>
      </c>
    </row>
    <row r="107" spans="1:3" ht="26.4" customHeight="1">
      <c r="A107" s="14" t="s">
        <v>227</v>
      </c>
      <c r="B107" s="61">
        <v>100</v>
      </c>
      <c r="C107" s="61">
        <v>1</v>
      </c>
    </row>
    <row r="108" spans="1:3">
      <c r="A108" s="14" t="s">
        <v>24</v>
      </c>
      <c r="B108" s="61">
        <v>480</v>
      </c>
      <c r="C108" s="61">
        <v>1</v>
      </c>
    </row>
    <row r="109" spans="1:3">
      <c r="A109" s="14" t="s">
        <v>228</v>
      </c>
      <c r="B109" s="61">
        <v>730</v>
      </c>
      <c r="C109" s="61">
        <v>1</v>
      </c>
    </row>
    <row r="110" spans="1:3">
      <c r="A110" s="16" t="s">
        <v>219</v>
      </c>
      <c r="B110" s="63">
        <v>2258.6</v>
      </c>
      <c r="C110" s="63">
        <v>1</v>
      </c>
    </row>
    <row r="111" spans="1:3">
      <c r="A111" s="16" t="s">
        <v>225</v>
      </c>
      <c r="B111" s="63">
        <v>2790</v>
      </c>
      <c r="C111" s="63">
        <v>4</v>
      </c>
    </row>
    <row r="112" spans="1:3">
      <c r="A112" s="16" t="s">
        <v>223</v>
      </c>
      <c r="B112" s="63">
        <v>3520</v>
      </c>
      <c r="C112" s="63">
        <v>11</v>
      </c>
    </row>
    <row r="113" spans="1:3">
      <c r="A113" s="16" t="s">
        <v>222</v>
      </c>
      <c r="B113" s="63">
        <v>7200</v>
      </c>
      <c r="C113" s="63">
        <v>9</v>
      </c>
    </row>
    <row r="114" spans="1:3">
      <c r="A114" s="16" t="s">
        <v>24</v>
      </c>
      <c r="B114" s="63">
        <v>1420</v>
      </c>
      <c r="C114" s="63">
        <v>3</v>
      </c>
    </row>
    <row r="115" spans="1:3">
      <c r="A115" s="16" t="s">
        <v>218</v>
      </c>
      <c r="B115" s="63">
        <v>230</v>
      </c>
      <c r="C115" s="63">
        <v>1</v>
      </c>
    </row>
    <row r="116" spans="1:3">
      <c r="A116" s="16" t="s">
        <v>224</v>
      </c>
      <c r="B116" s="63">
        <v>1610</v>
      </c>
      <c r="C116" s="63">
        <v>7</v>
      </c>
    </row>
    <row r="117" spans="1:3">
      <c r="A117" s="16" t="s">
        <v>212</v>
      </c>
      <c r="B117" s="63">
        <v>800</v>
      </c>
      <c r="C117" s="63">
        <v>2</v>
      </c>
    </row>
    <row r="118" spans="1:3">
      <c r="A118" s="16" t="s">
        <v>220</v>
      </c>
      <c r="B118" s="63">
        <v>30000</v>
      </c>
      <c r="C118" s="63">
        <v>10</v>
      </c>
    </row>
    <row r="119" spans="1:3">
      <c r="A119" s="16" t="s">
        <v>221</v>
      </c>
      <c r="B119" s="63">
        <v>8550</v>
      </c>
      <c r="C119" s="63">
        <v>3</v>
      </c>
    </row>
    <row r="120" spans="1:3">
      <c r="A120" s="16" t="s">
        <v>118</v>
      </c>
      <c r="B120" s="63">
        <v>2160</v>
      </c>
      <c r="C120" s="63">
        <v>6</v>
      </c>
    </row>
    <row r="121" spans="1:3">
      <c r="A121" s="16" t="s">
        <v>119</v>
      </c>
      <c r="B121" s="63">
        <v>450</v>
      </c>
      <c r="C121" s="63">
        <v>1</v>
      </c>
    </row>
    <row r="122" spans="1:3">
      <c r="A122" s="16" t="s">
        <v>79</v>
      </c>
      <c r="B122" s="63">
        <v>480</v>
      </c>
      <c r="C122" s="63">
        <v>1</v>
      </c>
    </row>
    <row r="123" spans="1:3">
      <c r="A123" s="16" t="s">
        <v>36</v>
      </c>
      <c r="B123" s="63">
        <v>690</v>
      </c>
      <c r="C123" s="63">
        <v>5</v>
      </c>
    </row>
    <row r="124" spans="1:3">
      <c r="A124" s="14" t="s">
        <v>120</v>
      </c>
      <c r="B124" s="68">
        <v>18000</v>
      </c>
      <c r="C124" s="63">
        <v>200</v>
      </c>
    </row>
    <row r="125" spans="1:3">
      <c r="A125" s="14" t="s">
        <v>121</v>
      </c>
      <c r="B125" s="61">
        <v>2300</v>
      </c>
      <c r="C125" s="63">
        <v>1</v>
      </c>
    </row>
    <row r="126" spans="1:3">
      <c r="A126" s="14" t="s">
        <v>124</v>
      </c>
      <c r="B126" s="61">
        <v>580</v>
      </c>
      <c r="C126" s="63">
        <v>1</v>
      </c>
    </row>
    <row r="127" spans="1:3">
      <c r="A127" s="14" t="s">
        <v>125</v>
      </c>
      <c r="B127" s="61">
        <v>1400</v>
      </c>
      <c r="C127" s="63">
        <v>1</v>
      </c>
    </row>
    <row r="128" spans="1:3">
      <c r="A128" s="14" t="s">
        <v>123</v>
      </c>
      <c r="B128" s="61">
        <v>580</v>
      </c>
      <c r="C128" s="63">
        <v>1</v>
      </c>
    </row>
    <row r="129" spans="1:3">
      <c r="A129" s="14" t="s">
        <v>79</v>
      </c>
      <c r="B129" s="61">
        <v>1950</v>
      </c>
      <c r="C129" s="63">
        <v>4</v>
      </c>
    </row>
    <row r="130" spans="1:3">
      <c r="A130" s="14" t="s">
        <v>36</v>
      </c>
      <c r="B130" s="61">
        <v>120</v>
      </c>
      <c r="C130" s="63">
        <v>1</v>
      </c>
    </row>
    <row r="131" spans="1:3">
      <c r="A131" s="16" t="s">
        <v>122</v>
      </c>
      <c r="B131" s="63">
        <v>62</v>
      </c>
      <c r="C131" s="63">
        <v>2</v>
      </c>
    </row>
    <row r="132" spans="1:3">
      <c r="A132" s="14" t="s">
        <v>24</v>
      </c>
      <c r="B132" s="61">
        <v>1440</v>
      </c>
      <c r="C132" s="63">
        <v>3</v>
      </c>
    </row>
    <row r="133" spans="1:3">
      <c r="A133" s="14" t="s">
        <v>126</v>
      </c>
      <c r="B133" s="61">
        <v>450</v>
      </c>
      <c r="C133" s="63">
        <v>1</v>
      </c>
    </row>
    <row r="134" spans="1:3">
      <c r="A134" s="14" t="s">
        <v>127</v>
      </c>
      <c r="B134" s="61">
        <v>130</v>
      </c>
      <c r="C134" s="63">
        <v>1</v>
      </c>
    </row>
    <row r="135" spans="1:3">
      <c r="A135" s="14" t="s">
        <v>23</v>
      </c>
      <c r="B135" s="61">
        <v>200</v>
      </c>
      <c r="C135" s="63">
        <v>1</v>
      </c>
    </row>
    <row r="136" spans="1:3">
      <c r="A136" s="14" t="s">
        <v>128</v>
      </c>
      <c r="B136" s="61">
        <v>450</v>
      </c>
      <c r="C136" s="63">
        <v>1</v>
      </c>
    </row>
    <row r="137" spans="1:3">
      <c r="A137" s="14" t="s">
        <v>79</v>
      </c>
      <c r="B137" s="61">
        <v>460</v>
      </c>
      <c r="C137" s="63">
        <v>1</v>
      </c>
    </row>
    <row r="138" spans="1:3">
      <c r="A138" s="14" t="s">
        <v>118</v>
      </c>
      <c r="B138" s="61">
        <v>2730</v>
      </c>
      <c r="C138" s="63">
        <v>7</v>
      </c>
    </row>
    <row r="139" spans="1:3">
      <c r="A139" s="14" t="s">
        <v>24</v>
      </c>
      <c r="B139" s="61">
        <v>480</v>
      </c>
      <c r="C139" s="63">
        <v>1</v>
      </c>
    </row>
    <row r="140" spans="1:3">
      <c r="A140" s="14" t="s">
        <v>29</v>
      </c>
      <c r="B140" s="61">
        <v>60</v>
      </c>
      <c r="C140" s="63">
        <v>1</v>
      </c>
    </row>
    <row r="141" spans="1:3">
      <c r="A141" s="14" t="s">
        <v>127</v>
      </c>
      <c r="B141" s="61">
        <v>130</v>
      </c>
      <c r="C141" s="63">
        <v>1</v>
      </c>
    </row>
    <row r="142" spans="1:3">
      <c r="A142" s="14" t="s">
        <v>129</v>
      </c>
      <c r="B142" s="61">
        <v>100</v>
      </c>
      <c r="C142" s="63">
        <v>1</v>
      </c>
    </row>
    <row r="143" spans="1:3">
      <c r="A143" s="14" t="s">
        <v>130</v>
      </c>
      <c r="B143" s="61">
        <v>300</v>
      </c>
      <c r="C143" s="63">
        <v>6</v>
      </c>
    </row>
    <row r="144" spans="1:3">
      <c r="A144" s="14" t="s">
        <v>127</v>
      </c>
      <c r="B144" s="61">
        <v>520</v>
      </c>
      <c r="C144" s="63">
        <v>8</v>
      </c>
    </row>
    <row r="145" spans="1:3">
      <c r="A145" s="57" t="s">
        <v>44</v>
      </c>
      <c r="B145" s="75">
        <v>1200</v>
      </c>
      <c r="C145" s="63">
        <v>1</v>
      </c>
    </row>
    <row r="146" spans="1:3">
      <c r="B146" s="76">
        <f>SUM(B3:B145)</f>
        <v>179718.6</v>
      </c>
      <c r="C146" s="32">
        <f>SUM(C3:C145)</f>
        <v>650</v>
      </c>
    </row>
  </sheetData>
  <sortState ref="A28:C33">
    <sortCondition ref="A28:A33"/>
  </sortState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77"/>
  <sheetViews>
    <sheetView topLeftCell="A154" workbookViewId="0"/>
  </sheetViews>
  <sheetFormatPr defaultRowHeight="15.6"/>
  <cols>
    <col min="1" max="1" width="19.109375" style="39" customWidth="1"/>
    <col min="2" max="2" width="18" style="32" customWidth="1"/>
    <col min="3" max="3" width="14.109375" style="32" customWidth="1"/>
    <col min="4" max="16384" width="8.88671875" style="39"/>
  </cols>
  <sheetData>
    <row r="1" spans="1:3" ht="22.2">
      <c r="A1" s="88" t="s">
        <v>43</v>
      </c>
      <c r="B1" s="88"/>
      <c r="C1" s="88"/>
    </row>
    <row r="2" spans="1:3">
      <c r="A2" s="12" t="s">
        <v>1</v>
      </c>
      <c r="B2" s="13" t="s">
        <v>2</v>
      </c>
      <c r="C2" s="13" t="s">
        <v>3</v>
      </c>
    </row>
    <row r="3" spans="1:3">
      <c r="A3" s="14" t="s">
        <v>231</v>
      </c>
      <c r="B3" s="30">
        <v>39000</v>
      </c>
      <c r="C3" s="61">
        <v>1</v>
      </c>
    </row>
    <row r="4" spans="1:3">
      <c r="A4" s="40" t="s">
        <v>47</v>
      </c>
      <c r="B4" s="41">
        <v>800</v>
      </c>
      <c r="C4" s="65">
        <v>1</v>
      </c>
    </row>
    <row r="5" spans="1:3">
      <c r="A5" s="40" t="s">
        <v>48</v>
      </c>
      <c r="B5" s="41">
        <v>2880</v>
      </c>
      <c r="C5" s="65">
        <v>1</v>
      </c>
    </row>
    <row r="6" spans="1:3">
      <c r="A6" s="40" t="s">
        <v>49</v>
      </c>
      <c r="B6" s="41">
        <v>700</v>
      </c>
      <c r="C6" s="65">
        <v>1</v>
      </c>
    </row>
    <row r="7" spans="1:3">
      <c r="A7" s="40" t="s">
        <v>50</v>
      </c>
      <c r="B7" s="41">
        <v>640</v>
      </c>
      <c r="C7" s="65">
        <v>1</v>
      </c>
    </row>
    <row r="8" spans="1:3">
      <c r="A8" s="40" t="s">
        <v>51</v>
      </c>
      <c r="B8" s="41">
        <v>549</v>
      </c>
      <c r="C8" s="65">
        <v>1</v>
      </c>
    </row>
    <row r="9" spans="1:3">
      <c r="A9" s="42" t="s">
        <v>52</v>
      </c>
      <c r="B9" s="43">
        <v>1800</v>
      </c>
      <c r="C9" s="65">
        <v>1</v>
      </c>
    </row>
    <row r="10" spans="1:3">
      <c r="A10" s="40" t="s">
        <v>53</v>
      </c>
      <c r="B10" s="41">
        <v>1319</v>
      </c>
      <c r="C10" s="65">
        <v>1</v>
      </c>
    </row>
    <row r="11" spans="1:3">
      <c r="A11" s="18" t="s">
        <v>54</v>
      </c>
      <c r="B11" s="27">
        <v>1850</v>
      </c>
      <c r="C11" s="65">
        <v>1</v>
      </c>
    </row>
    <row r="12" spans="1:3">
      <c r="A12" s="44" t="s">
        <v>59</v>
      </c>
      <c r="B12" s="30">
        <v>750</v>
      </c>
      <c r="C12" s="66">
        <v>1</v>
      </c>
    </row>
    <row r="13" spans="1:3">
      <c r="A13" s="44" t="s">
        <v>13</v>
      </c>
      <c r="B13" s="30">
        <v>4200</v>
      </c>
      <c r="C13" s="66">
        <v>1</v>
      </c>
    </row>
    <row r="14" spans="1:3">
      <c r="A14" s="44" t="s">
        <v>60</v>
      </c>
      <c r="B14" s="30">
        <v>7029</v>
      </c>
      <c r="C14" s="66">
        <v>7</v>
      </c>
    </row>
    <row r="15" spans="1:3">
      <c r="A15" s="44" t="s">
        <v>61</v>
      </c>
      <c r="B15" s="30">
        <v>780</v>
      </c>
      <c r="C15" s="66">
        <v>1</v>
      </c>
    </row>
    <row r="16" spans="1:3">
      <c r="A16" s="44" t="s">
        <v>62</v>
      </c>
      <c r="B16" s="30">
        <v>690</v>
      </c>
      <c r="C16" s="66">
        <v>1</v>
      </c>
    </row>
    <row r="17" spans="1:3">
      <c r="A17" s="44" t="s">
        <v>63</v>
      </c>
      <c r="B17" s="30">
        <v>2640</v>
      </c>
      <c r="C17" s="66">
        <v>3</v>
      </c>
    </row>
    <row r="18" spans="1:3">
      <c r="A18" s="44" t="s">
        <v>64</v>
      </c>
      <c r="B18" s="30">
        <v>2250</v>
      </c>
      <c r="C18" s="66">
        <v>1</v>
      </c>
    </row>
    <row r="19" spans="1:3">
      <c r="A19" s="44" t="s">
        <v>65</v>
      </c>
      <c r="B19" s="30">
        <v>6250</v>
      </c>
      <c r="C19" s="66">
        <v>1</v>
      </c>
    </row>
    <row r="20" spans="1:3">
      <c r="A20" s="44" t="s">
        <v>66</v>
      </c>
      <c r="B20" s="30">
        <v>439873.15</v>
      </c>
      <c r="C20" s="66">
        <v>12</v>
      </c>
    </row>
    <row r="21" spans="1:3">
      <c r="A21" s="44" t="s">
        <v>67</v>
      </c>
      <c r="B21" s="30">
        <v>5400</v>
      </c>
      <c r="C21" s="66">
        <v>2</v>
      </c>
    </row>
    <row r="22" spans="1:3">
      <c r="A22" s="16" t="s">
        <v>18</v>
      </c>
      <c r="B22" s="31">
        <v>3430</v>
      </c>
      <c r="C22" s="63">
        <v>2</v>
      </c>
    </row>
    <row r="23" spans="1:3">
      <c r="A23" s="16" t="s">
        <v>12</v>
      </c>
      <c r="B23" s="31">
        <v>55060</v>
      </c>
      <c r="C23" s="63">
        <v>13</v>
      </c>
    </row>
    <row r="24" spans="1:3">
      <c r="A24" s="16" t="s">
        <v>18</v>
      </c>
      <c r="B24" s="31">
        <v>180</v>
      </c>
      <c r="C24" s="63">
        <v>1</v>
      </c>
    </row>
    <row r="25" spans="1:3">
      <c r="A25" s="16" t="s">
        <v>18</v>
      </c>
      <c r="B25" s="31">
        <v>170</v>
      </c>
      <c r="C25" s="63">
        <v>1</v>
      </c>
    </row>
    <row r="26" spans="1:3">
      <c r="A26" s="16" t="s">
        <v>18</v>
      </c>
      <c r="B26" s="31">
        <v>180</v>
      </c>
      <c r="C26" s="63">
        <v>1</v>
      </c>
    </row>
    <row r="27" spans="1:3">
      <c r="A27" s="16" t="s">
        <v>18</v>
      </c>
      <c r="B27" s="31">
        <v>180</v>
      </c>
      <c r="C27" s="63">
        <v>1</v>
      </c>
    </row>
    <row r="28" spans="1:3">
      <c r="A28" s="16" t="s">
        <v>9</v>
      </c>
      <c r="B28" s="31">
        <v>4800</v>
      </c>
      <c r="C28" s="63">
        <v>12</v>
      </c>
    </row>
    <row r="29" spans="1:3">
      <c r="A29" s="16" t="s">
        <v>17</v>
      </c>
      <c r="B29" s="31">
        <v>1450</v>
      </c>
      <c r="C29" s="63">
        <v>1</v>
      </c>
    </row>
    <row r="30" spans="1:3">
      <c r="A30" s="16" t="s">
        <v>17</v>
      </c>
      <c r="B30" s="31">
        <v>1450</v>
      </c>
      <c r="C30" s="63">
        <v>1</v>
      </c>
    </row>
    <row r="31" spans="1:3">
      <c r="A31" s="16" t="s">
        <v>15</v>
      </c>
      <c r="B31" s="31">
        <v>9600</v>
      </c>
      <c r="C31" s="63">
        <v>1</v>
      </c>
    </row>
    <row r="32" spans="1:3">
      <c r="A32" s="16" t="s">
        <v>17</v>
      </c>
      <c r="B32" s="31">
        <v>780</v>
      </c>
      <c r="C32" s="63">
        <v>1</v>
      </c>
    </row>
    <row r="33" spans="1:3">
      <c r="A33" s="16" t="s">
        <v>10</v>
      </c>
      <c r="B33" s="31">
        <v>2600</v>
      </c>
      <c r="C33" s="63">
        <v>4</v>
      </c>
    </row>
    <row r="34" spans="1:3">
      <c r="A34" s="16" t="s">
        <v>15</v>
      </c>
      <c r="B34" s="31">
        <v>10500</v>
      </c>
      <c r="C34" s="63">
        <v>1</v>
      </c>
    </row>
    <row r="35" spans="1:3">
      <c r="A35" s="16" t="s">
        <v>10</v>
      </c>
      <c r="B35" s="31">
        <v>2720</v>
      </c>
      <c r="C35" s="63">
        <v>4</v>
      </c>
    </row>
    <row r="36" spans="1:3">
      <c r="A36" s="16" t="s">
        <v>16</v>
      </c>
      <c r="B36" s="31">
        <v>38600</v>
      </c>
      <c r="C36" s="63">
        <v>14</v>
      </c>
    </row>
    <row r="37" spans="1:3">
      <c r="A37" s="16" t="s">
        <v>14</v>
      </c>
      <c r="B37" s="31">
        <v>2100</v>
      </c>
      <c r="C37" s="63">
        <v>1</v>
      </c>
    </row>
    <row r="38" spans="1:3">
      <c r="A38" s="16" t="s">
        <v>11</v>
      </c>
      <c r="B38" s="31">
        <v>2200</v>
      </c>
      <c r="C38" s="63">
        <v>1</v>
      </c>
    </row>
    <row r="39" spans="1:3">
      <c r="A39" s="45" t="s">
        <v>20</v>
      </c>
      <c r="B39" s="31">
        <v>8700</v>
      </c>
      <c r="C39" s="63">
        <v>1</v>
      </c>
    </row>
    <row r="40" spans="1:3">
      <c r="A40" s="14" t="s">
        <v>161</v>
      </c>
      <c r="B40" s="48">
        <v>1350</v>
      </c>
      <c r="C40" s="61">
        <v>1</v>
      </c>
    </row>
    <row r="41" spans="1:3">
      <c r="A41" s="14" t="s">
        <v>162</v>
      </c>
      <c r="B41" s="48">
        <v>2000</v>
      </c>
      <c r="C41" s="61">
        <v>1</v>
      </c>
    </row>
    <row r="42" spans="1:3">
      <c r="A42" s="14" t="s">
        <v>163</v>
      </c>
      <c r="B42" s="48">
        <v>1600</v>
      </c>
      <c r="C42" s="61">
        <v>1</v>
      </c>
    </row>
    <row r="43" spans="1:3">
      <c r="A43" s="14" t="s">
        <v>42</v>
      </c>
      <c r="B43" s="48">
        <v>4950</v>
      </c>
      <c r="C43" s="61">
        <v>1</v>
      </c>
    </row>
    <row r="44" spans="1:3">
      <c r="A44" s="14" t="s">
        <v>229</v>
      </c>
      <c r="B44" s="30">
        <v>3200</v>
      </c>
      <c r="C44" s="61">
        <v>4</v>
      </c>
    </row>
    <row r="45" spans="1:3">
      <c r="A45" s="15" t="s">
        <v>164</v>
      </c>
      <c r="B45" s="33">
        <v>4499</v>
      </c>
      <c r="C45" s="61">
        <v>1</v>
      </c>
    </row>
    <row r="46" spans="1:3">
      <c r="A46" s="15" t="s">
        <v>165</v>
      </c>
      <c r="B46" s="33">
        <v>1700</v>
      </c>
      <c r="C46" s="61">
        <v>1</v>
      </c>
    </row>
    <row r="47" spans="1:3">
      <c r="A47" s="14" t="s">
        <v>166</v>
      </c>
      <c r="B47" s="30">
        <v>2150</v>
      </c>
      <c r="C47" s="61">
        <v>1</v>
      </c>
    </row>
    <row r="48" spans="1:3">
      <c r="A48" s="14" t="s">
        <v>166</v>
      </c>
      <c r="B48" s="30">
        <v>2150</v>
      </c>
      <c r="C48" s="61">
        <v>1</v>
      </c>
    </row>
    <row r="49" spans="1:3">
      <c r="A49" s="14" t="s">
        <v>167</v>
      </c>
      <c r="B49" s="30">
        <v>5478</v>
      </c>
      <c r="C49" s="61">
        <v>1</v>
      </c>
    </row>
    <row r="50" spans="1:3">
      <c r="A50" s="14" t="s">
        <v>166</v>
      </c>
      <c r="B50" s="30">
        <v>2150</v>
      </c>
      <c r="C50" s="61">
        <v>1</v>
      </c>
    </row>
    <row r="51" spans="1:3">
      <c r="A51" s="14" t="s">
        <v>168</v>
      </c>
      <c r="B51" s="30">
        <v>300</v>
      </c>
      <c r="C51" s="61">
        <v>1</v>
      </c>
    </row>
    <row r="52" spans="1:3">
      <c r="A52" s="14" t="s">
        <v>169</v>
      </c>
      <c r="B52" s="30">
        <v>4780</v>
      </c>
      <c r="C52" s="67">
        <v>1</v>
      </c>
    </row>
    <row r="53" spans="1:3">
      <c r="A53" s="14" t="s">
        <v>65</v>
      </c>
      <c r="B53" s="30">
        <v>3760</v>
      </c>
      <c r="C53" s="61">
        <v>1</v>
      </c>
    </row>
    <row r="54" spans="1:3">
      <c r="A54" s="14" t="s">
        <v>170</v>
      </c>
      <c r="B54" s="30">
        <v>2650</v>
      </c>
      <c r="C54" s="61">
        <v>1</v>
      </c>
    </row>
    <row r="55" spans="1:3">
      <c r="A55" s="15" t="s">
        <v>226</v>
      </c>
      <c r="B55" s="33">
        <v>1180</v>
      </c>
      <c r="C55" s="60">
        <v>1</v>
      </c>
    </row>
    <row r="56" spans="1:3">
      <c r="A56" s="21" t="s">
        <v>171</v>
      </c>
      <c r="B56" s="46">
        <v>3900</v>
      </c>
      <c r="C56" s="63">
        <v>1</v>
      </c>
    </row>
    <row r="57" spans="1:3">
      <c r="A57" s="21" t="s">
        <v>172</v>
      </c>
      <c r="B57" s="46">
        <v>5800</v>
      </c>
      <c r="C57" s="63">
        <v>1</v>
      </c>
    </row>
    <row r="58" spans="1:3">
      <c r="A58" s="21" t="s">
        <v>173</v>
      </c>
      <c r="B58" s="46">
        <v>17400</v>
      </c>
      <c r="C58" s="63">
        <v>6</v>
      </c>
    </row>
    <row r="59" spans="1:3">
      <c r="A59" s="21" t="s">
        <v>174</v>
      </c>
      <c r="B59" s="46">
        <v>8500</v>
      </c>
      <c r="C59" s="63">
        <v>1</v>
      </c>
    </row>
    <row r="60" spans="1:3">
      <c r="A60" s="21" t="s">
        <v>175</v>
      </c>
      <c r="B60" s="46">
        <v>49980</v>
      </c>
      <c r="C60" s="63">
        <v>3</v>
      </c>
    </row>
    <row r="61" spans="1:3">
      <c r="A61" s="21" t="s">
        <v>82</v>
      </c>
      <c r="B61" s="46">
        <v>300</v>
      </c>
      <c r="C61" s="63">
        <v>1</v>
      </c>
    </row>
    <row r="62" spans="1:3">
      <c r="A62" s="21" t="s">
        <v>82</v>
      </c>
      <c r="B62" s="46">
        <v>300</v>
      </c>
      <c r="C62" s="63">
        <v>1</v>
      </c>
    </row>
    <row r="63" spans="1:3">
      <c r="A63" s="21" t="s">
        <v>176</v>
      </c>
      <c r="B63" s="46">
        <v>3480</v>
      </c>
      <c r="C63" s="63">
        <v>1</v>
      </c>
    </row>
    <row r="64" spans="1:3">
      <c r="A64" s="21" t="s">
        <v>176</v>
      </c>
      <c r="B64" s="46">
        <v>3700</v>
      </c>
      <c r="C64" s="63">
        <v>1</v>
      </c>
    </row>
    <row r="65" spans="1:3">
      <c r="A65" s="21" t="s">
        <v>177</v>
      </c>
      <c r="B65" s="46">
        <v>2900</v>
      </c>
      <c r="C65" s="63">
        <v>1</v>
      </c>
    </row>
    <row r="66" spans="1:3">
      <c r="A66" s="21" t="s">
        <v>177</v>
      </c>
      <c r="B66" s="46">
        <v>1500</v>
      </c>
      <c r="C66" s="63">
        <v>1</v>
      </c>
    </row>
    <row r="67" spans="1:3">
      <c r="A67" s="21" t="s">
        <v>178</v>
      </c>
      <c r="B67" s="46">
        <v>4862</v>
      </c>
      <c r="C67" s="63">
        <v>4</v>
      </c>
    </row>
    <row r="68" spans="1:3">
      <c r="A68" s="21" t="s">
        <v>178</v>
      </c>
      <c r="B68" s="46">
        <v>1600</v>
      </c>
      <c r="C68" s="63">
        <v>1</v>
      </c>
    </row>
    <row r="69" spans="1:3">
      <c r="A69" s="21" t="s">
        <v>179</v>
      </c>
      <c r="B69" s="46">
        <v>1700</v>
      </c>
      <c r="C69" s="63">
        <v>1</v>
      </c>
    </row>
    <row r="70" spans="1:3">
      <c r="A70" s="21" t="s">
        <v>180</v>
      </c>
      <c r="B70" s="46">
        <v>7600</v>
      </c>
      <c r="C70" s="63">
        <v>2</v>
      </c>
    </row>
    <row r="71" spans="1:3">
      <c r="A71" s="21" t="s">
        <v>181</v>
      </c>
      <c r="B71" s="46">
        <v>5090</v>
      </c>
      <c r="C71" s="63">
        <v>1</v>
      </c>
    </row>
    <row r="72" spans="1:3">
      <c r="A72" s="21" t="s">
        <v>182</v>
      </c>
      <c r="B72" s="46">
        <v>9600</v>
      </c>
      <c r="C72" s="63">
        <v>2</v>
      </c>
    </row>
    <row r="73" spans="1:3">
      <c r="A73" s="21" t="s">
        <v>183</v>
      </c>
      <c r="B73" s="46">
        <v>13200.5</v>
      </c>
      <c r="C73" s="63">
        <v>2</v>
      </c>
    </row>
    <row r="74" spans="1:3">
      <c r="A74" s="21" t="s">
        <v>184</v>
      </c>
      <c r="B74" s="46">
        <v>9500</v>
      </c>
      <c r="C74" s="63">
        <v>1</v>
      </c>
    </row>
    <row r="75" spans="1:3">
      <c r="A75" s="21" t="s">
        <v>185</v>
      </c>
      <c r="B75" s="46">
        <v>3800</v>
      </c>
      <c r="C75" s="63">
        <v>1</v>
      </c>
    </row>
    <row r="76" spans="1:3">
      <c r="A76" s="21" t="s">
        <v>186</v>
      </c>
      <c r="B76" s="46">
        <v>12240</v>
      </c>
      <c r="C76" s="63">
        <v>5</v>
      </c>
    </row>
    <row r="77" spans="1:3">
      <c r="A77" s="21" t="s">
        <v>187</v>
      </c>
      <c r="B77" s="46">
        <v>2200</v>
      </c>
      <c r="C77" s="63">
        <v>1</v>
      </c>
    </row>
    <row r="78" spans="1:3">
      <c r="A78" s="21" t="s">
        <v>188</v>
      </c>
      <c r="B78" s="46">
        <v>2400</v>
      </c>
      <c r="C78" s="63">
        <v>1</v>
      </c>
    </row>
    <row r="79" spans="1:3">
      <c r="A79" s="21" t="s">
        <v>189</v>
      </c>
      <c r="B79" s="46">
        <v>2800</v>
      </c>
      <c r="C79" s="63">
        <v>1</v>
      </c>
    </row>
    <row r="80" spans="1:3">
      <c r="A80" s="21" t="s">
        <v>188</v>
      </c>
      <c r="B80" s="46">
        <v>1000</v>
      </c>
      <c r="C80" s="63">
        <v>1</v>
      </c>
    </row>
    <row r="81" spans="1:3">
      <c r="A81" s="21" t="s">
        <v>190</v>
      </c>
      <c r="B81" s="46">
        <v>3900</v>
      </c>
      <c r="C81" s="63">
        <v>2</v>
      </c>
    </row>
    <row r="82" spans="1:3">
      <c r="A82" s="21" t="s">
        <v>191</v>
      </c>
      <c r="B82" s="46">
        <v>1660</v>
      </c>
      <c r="C82" s="63">
        <v>2</v>
      </c>
    </row>
    <row r="83" spans="1:3">
      <c r="A83" s="21" t="s">
        <v>192</v>
      </c>
      <c r="B83" s="46">
        <v>3000</v>
      </c>
      <c r="C83" s="63">
        <v>1</v>
      </c>
    </row>
    <row r="84" spans="1:3">
      <c r="A84" s="21" t="s">
        <v>193</v>
      </c>
      <c r="B84" s="46">
        <v>2100</v>
      </c>
      <c r="C84" s="63">
        <v>3</v>
      </c>
    </row>
    <row r="85" spans="1:3">
      <c r="A85" s="21" t="s">
        <v>194</v>
      </c>
      <c r="B85" s="46">
        <v>461.7</v>
      </c>
      <c r="C85" s="63">
        <v>2</v>
      </c>
    </row>
    <row r="86" spans="1:3">
      <c r="A86" s="21" t="s">
        <v>195</v>
      </c>
      <c r="B86" s="46">
        <v>860</v>
      </c>
      <c r="C86" s="63">
        <v>1</v>
      </c>
    </row>
    <row r="87" spans="1:3">
      <c r="A87" s="21" t="s">
        <v>196</v>
      </c>
      <c r="B87" s="46">
        <v>3300</v>
      </c>
      <c r="C87" s="63">
        <v>1</v>
      </c>
    </row>
    <row r="88" spans="1:3">
      <c r="A88" s="21" t="s">
        <v>197</v>
      </c>
      <c r="B88" s="46">
        <v>800</v>
      </c>
      <c r="C88" s="63">
        <v>1</v>
      </c>
    </row>
    <row r="89" spans="1:3">
      <c r="A89" s="21" t="s">
        <v>198</v>
      </c>
      <c r="B89" s="46">
        <v>2200</v>
      </c>
      <c r="C89" s="63">
        <v>2</v>
      </c>
    </row>
    <row r="90" spans="1:3">
      <c r="A90" s="21" t="s">
        <v>199</v>
      </c>
      <c r="B90" s="46">
        <v>705.5</v>
      </c>
      <c r="C90" s="63">
        <v>1</v>
      </c>
    </row>
    <row r="91" spans="1:3">
      <c r="A91" s="21" t="s">
        <v>200</v>
      </c>
      <c r="B91" s="46">
        <v>1310</v>
      </c>
      <c r="C91" s="63">
        <v>1</v>
      </c>
    </row>
    <row r="92" spans="1:3">
      <c r="A92" s="21" t="s">
        <v>201</v>
      </c>
      <c r="B92" s="46">
        <v>2299</v>
      </c>
      <c r="C92" s="63">
        <v>1</v>
      </c>
    </row>
    <row r="93" spans="1:3">
      <c r="A93" s="49" t="s">
        <v>230</v>
      </c>
      <c r="B93" s="50">
        <v>4298</v>
      </c>
      <c r="C93" s="63">
        <v>1</v>
      </c>
    </row>
    <row r="94" spans="1:3">
      <c r="A94" s="47" t="s">
        <v>258</v>
      </c>
      <c r="B94" s="24">
        <v>216300</v>
      </c>
      <c r="C94" s="68" t="s">
        <v>265</v>
      </c>
    </row>
    <row r="95" spans="1:3">
      <c r="A95" s="47" t="s">
        <v>259</v>
      </c>
      <c r="B95" s="24">
        <v>2700</v>
      </c>
      <c r="C95" s="68">
        <v>1</v>
      </c>
    </row>
    <row r="96" spans="1:3">
      <c r="A96" s="47" t="s">
        <v>260</v>
      </c>
      <c r="B96" s="24">
        <v>71370</v>
      </c>
      <c r="C96" s="68">
        <v>4</v>
      </c>
    </row>
    <row r="97" spans="1:3">
      <c r="A97" s="47" t="s">
        <v>261</v>
      </c>
      <c r="B97" s="24">
        <v>8400</v>
      </c>
      <c r="C97" s="68">
        <v>56</v>
      </c>
    </row>
    <row r="98" spans="1:3">
      <c r="A98" s="47" t="s">
        <v>262</v>
      </c>
      <c r="B98" s="25">
        <v>4950</v>
      </c>
      <c r="C98" s="68">
        <v>1</v>
      </c>
    </row>
    <row r="99" spans="1:3">
      <c r="A99" s="47" t="s">
        <v>263</v>
      </c>
      <c r="B99" s="26">
        <v>15000</v>
      </c>
      <c r="C99" s="68">
        <v>1</v>
      </c>
    </row>
    <row r="100" spans="1:3">
      <c r="A100" s="47" t="s">
        <v>264</v>
      </c>
      <c r="B100" s="24">
        <v>42800</v>
      </c>
      <c r="C100" s="68">
        <v>2</v>
      </c>
    </row>
    <row r="101" spans="1:3">
      <c r="A101" s="21" t="s">
        <v>83</v>
      </c>
      <c r="B101" s="53">
        <v>2600</v>
      </c>
      <c r="C101" s="66">
        <v>1</v>
      </c>
    </row>
    <row r="102" spans="1:3">
      <c r="A102" s="21" t="s">
        <v>84</v>
      </c>
      <c r="B102" s="53">
        <v>3000</v>
      </c>
      <c r="C102" s="66">
        <v>1</v>
      </c>
    </row>
    <row r="103" spans="1:3">
      <c r="A103" s="21" t="s">
        <v>85</v>
      </c>
      <c r="B103" s="53">
        <v>2100</v>
      </c>
      <c r="C103" s="66">
        <v>1</v>
      </c>
    </row>
    <row r="104" spans="1:3">
      <c r="A104" s="21" t="s">
        <v>86</v>
      </c>
      <c r="B104" s="53">
        <v>4630</v>
      </c>
      <c r="C104" s="66">
        <v>7</v>
      </c>
    </row>
    <row r="105" spans="1:3">
      <c r="A105" s="21" t="s">
        <v>87</v>
      </c>
      <c r="B105" s="53">
        <v>2800</v>
      </c>
      <c r="C105" s="59">
        <v>4</v>
      </c>
    </row>
    <row r="106" spans="1:3">
      <c r="A106" s="21" t="s">
        <v>88</v>
      </c>
      <c r="B106" s="53">
        <v>10500</v>
      </c>
      <c r="C106" s="66">
        <v>7</v>
      </c>
    </row>
    <row r="107" spans="1:3">
      <c r="A107" s="21" t="s">
        <v>89</v>
      </c>
      <c r="B107" s="53">
        <v>2600</v>
      </c>
      <c r="C107" s="66">
        <v>1</v>
      </c>
    </row>
    <row r="108" spans="1:3">
      <c r="A108" s="21" t="s">
        <v>90</v>
      </c>
      <c r="B108" s="53">
        <v>3200</v>
      </c>
      <c r="C108" s="66">
        <v>1</v>
      </c>
    </row>
    <row r="109" spans="1:3">
      <c r="A109" s="21" t="s">
        <v>91</v>
      </c>
      <c r="B109" s="53">
        <v>1500</v>
      </c>
      <c r="C109" s="66">
        <v>1</v>
      </c>
    </row>
    <row r="110" spans="1:3">
      <c r="A110" s="21" t="s">
        <v>92</v>
      </c>
      <c r="B110" s="53">
        <v>1350</v>
      </c>
      <c r="C110" s="66">
        <v>1</v>
      </c>
    </row>
    <row r="111" spans="1:3">
      <c r="A111" s="21" t="s">
        <v>93</v>
      </c>
      <c r="B111" s="53">
        <v>1500</v>
      </c>
      <c r="C111" s="66">
        <v>1</v>
      </c>
    </row>
    <row r="112" spans="1:3">
      <c r="A112" s="21" t="s">
        <v>94</v>
      </c>
      <c r="B112" s="53">
        <v>3026</v>
      </c>
      <c r="C112" s="66">
        <v>1</v>
      </c>
    </row>
    <row r="113" spans="1:3">
      <c r="A113" s="21" t="s">
        <v>95</v>
      </c>
      <c r="B113" s="53">
        <v>1715</v>
      </c>
      <c r="C113" s="66">
        <v>1</v>
      </c>
    </row>
    <row r="114" spans="1:3">
      <c r="A114" s="21" t="s">
        <v>95</v>
      </c>
      <c r="B114" s="53">
        <v>1715</v>
      </c>
      <c r="C114" s="66">
        <v>1</v>
      </c>
    </row>
    <row r="115" spans="1:3">
      <c r="A115" s="21" t="s">
        <v>96</v>
      </c>
      <c r="B115" s="53">
        <v>2000</v>
      </c>
      <c r="C115" s="66">
        <v>1</v>
      </c>
    </row>
    <row r="116" spans="1:3">
      <c r="A116" s="21" t="s">
        <v>97</v>
      </c>
      <c r="B116" s="53">
        <v>2350</v>
      </c>
      <c r="C116" s="66">
        <v>1</v>
      </c>
    </row>
    <row r="117" spans="1:3">
      <c r="A117" s="21" t="s">
        <v>98</v>
      </c>
      <c r="B117" s="53">
        <v>2000</v>
      </c>
      <c r="C117" s="66">
        <v>1</v>
      </c>
    </row>
    <row r="118" spans="1:3">
      <c r="A118" s="21" t="s">
        <v>99</v>
      </c>
      <c r="B118" s="53">
        <v>900</v>
      </c>
      <c r="C118" s="66">
        <v>2</v>
      </c>
    </row>
    <row r="119" spans="1:3">
      <c r="A119" s="21" t="s">
        <v>100</v>
      </c>
      <c r="B119" s="53">
        <v>18460</v>
      </c>
      <c r="C119" s="66">
        <v>1</v>
      </c>
    </row>
    <row r="120" spans="1:3">
      <c r="A120" s="21" t="s">
        <v>101</v>
      </c>
      <c r="B120" s="53">
        <v>6000</v>
      </c>
      <c r="C120" s="66">
        <v>2</v>
      </c>
    </row>
    <row r="121" spans="1:3">
      <c r="A121" s="21" t="s">
        <v>102</v>
      </c>
      <c r="B121" s="53">
        <v>1500</v>
      </c>
      <c r="C121" s="66">
        <v>1</v>
      </c>
    </row>
    <row r="122" spans="1:3">
      <c r="A122" s="21" t="s">
        <v>103</v>
      </c>
      <c r="B122" s="53">
        <v>7200</v>
      </c>
      <c r="C122" s="66">
        <v>4</v>
      </c>
    </row>
    <row r="123" spans="1:3">
      <c r="A123" s="21" t="s">
        <v>63</v>
      </c>
      <c r="B123" s="53">
        <v>850</v>
      </c>
      <c r="C123" s="66">
        <v>1</v>
      </c>
    </row>
    <row r="124" spans="1:3">
      <c r="A124" s="21" t="s">
        <v>104</v>
      </c>
      <c r="B124" s="53">
        <v>26900</v>
      </c>
      <c r="C124" s="66">
        <v>1</v>
      </c>
    </row>
    <row r="125" spans="1:3">
      <c r="A125" s="21" t="s">
        <v>105</v>
      </c>
      <c r="B125" s="53">
        <v>1600</v>
      </c>
      <c r="C125" s="66">
        <v>2</v>
      </c>
    </row>
    <row r="126" spans="1:3">
      <c r="A126" s="21" t="s">
        <v>106</v>
      </c>
      <c r="B126" s="53">
        <v>900</v>
      </c>
      <c r="C126" s="66">
        <v>1</v>
      </c>
    </row>
    <row r="127" spans="1:3">
      <c r="A127" s="21" t="s">
        <v>107</v>
      </c>
      <c r="B127" s="53">
        <v>14500</v>
      </c>
      <c r="C127" s="66">
        <v>1</v>
      </c>
    </row>
    <row r="128" spans="1:3">
      <c r="A128" s="21" t="s">
        <v>108</v>
      </c>
      <c r="B128" s="53">
        <v>7400</v>
      </c>
      <c r="C128" s="66">
        <v>2</v>
      </c>
    </row>
    <row r="129" spans="1:3">
      <c r="A129" s="21" t="s">
        <v>109</v>
      </c>
      <c r="B129" s="53">
        <v>4600</v>
      </c>
      <c r="C129" s="66">
        <v>2</v>
      </c>
    </row>
    <row r="130" spans="1:3">
      <c r="A130" s="21" t="s">
        <v>110</v>
      </c>
      <c r="B130" s="53">
        <v>8500</v>
      </c>
      <c r="C130" s="66">
        <v>1</v>
      </c>
    </row>
    <row r="131" spans="1:3">
      <c r="A131" s="21" t="s">
        <v>111</v>
      </c>
      <c r="B131" s="53">
        <v>6265</v>
      </c>
      <c r="C131" s="66">
        <v>1</v>
      </c>
    </row>
    <row r="132" spans="1:3">
      <c r="A132" s="21" t="s">
        <v>112</v>
      </c>
      <c r="B132" s="53">
        <v>2200</v>
      </c>
      <c r="C132" s="66">
        <v>2</v>
      </c>
    </row>
    <row r="133" spans="1:3">
      <c r="A133" s="21" t="s">
        <v>113</v>
      </c>
      <c r="B133" s="53">
        <v>4900</v>
      </c>
      <c r="C133" s="66">
        <v>1</v>
      </c>
    </row>
    <row r="134" spans="1:3">
      <c r="A134" s="21" t="s">
        <v>114</v>
      </c>
      <c r="B134" s="53">
        <v>14110</v>
      </c>
      <c r="C134" s="66">
        <v>1</v>
      </c>
    </row>
    <row r="135" spans="1:3">
      <c r="A135" s="21" t="s">
        <v>115</v>
      </c>
      <c r="B135" s="53">
        <v>180</v>
      </c>
      <c r="C135" s="66">
        <v>1</v>
      </c>
    </row>
    <row r="136" spans="1:3">
      <c r="A136" s="21" t="s">
        <v>116</v>
      </c>
      <c r="B136" s="53">
        <v>2000</v>
      </c>
      <c r="C136" s="66">
        <v>1</v>
      </c>
    </row>
    <row r="137" spans="1:3">
      <c r="A137" s="21" t="s">
        <v>117</v>
      </c>
      <c r="B137" s="53">
        <v>400</v>
      </c>
      <c r="C137" s="66">
        <v>1</v>
      </c>
    </row>
    <row r="138" spans="1:3">
      <c r="A138" s="16" t="s">
        <v>158</v>
      </c>
      <c r="B138" s="45">
        <v>300</v>
      </c>
      <c r="C138" s="69">
        <v>1</v>
      </c>
    </row>
    <row r="139" spans="1:3">
      <c r="A139" s="54" t="s">
        <v>150</v>
      </c>
      <c r="B139" s="55">
        <v>640</v>
      </c>
      <c r="C139" s="69">
        <v>2</v>
      </c>
    </row>
    <row r="140" spans="1:3">
      <c r="A140" s="54" t="s">
        <v>148</v>
      </c>
      <c r="B140" s="55">
        <v>526</v>
      </c>
      <c r="C140" s="69">
        <v>1</v>
      </c>
    </row>
    <row r="141" spans="1:3">
      <c r="A141" s="16" t="s">
        <v>157</v>
      </c>
      <c r="B141" s="45">
        <v>37900</v>
      </c>
      <c r="C141" s="69">
        <v>34</v>
      </c>
    </row>
    <row r="142" spans="1:3">
      <c r="A142" s="54" t="s">
        <v>138</v>
      </c>
      <c r="B142" s="55">
        <v>2560</v>
      </c>
      <c r="C142" s="69">
        <v>2</v>
      </c>
    </row>
    <row r="143" spans="1:3">
      <c r="A143" s="14" t="s">
        <v>251</v>
      </c>
      <c r="B143" s="56">
        <v>103760</v>
      </c>
      <c r="C143" s="69">
        <v>80</v>
      </c>
    </row>
    <row r="144" spans="1:3">
      <c r="A144" s="54" t="s">
        <v>134</v>
      </c>
      <c r="B144" s="55">
        <v>1400</v>
      </c>
      <c r="C144" s="69">
        <v>1</v>
      </c>
    </row>
    <row r="145" spans="1:3">
      <c r="A145" s="14" t="s">
        <v>153</v>
      </c>
      <c r="B145" s="56">
        <v>1500</v>
      </c>
      <c r="C145" s="69">
        <v>1</v>
      </c>
    </row>
    <row r="146" spans="1:3">
      <c r="A146" s="54" t="s">
        <v>134</v>
      </c>
      <c r="B146" s="55">
        <v>1560</v>
      </c>
      <c r="C146" s="69">
        <v>1</v>
      </c>
    </row>
    <row r="147" spans="1:3">
      <c r="A147" s="54" t="s">
        <v>131</v>
      </c>
      <c r="B147" s="55">
        <v>5400</v>
      </c>
      <c r="C147" s="69">
        <v>3</v>
      </c>
    </row>
    <row r="148" spans="1:3">
      <c r="A148" s="54" t="s">
        <v>134</v>
      </c>
      <c r="B148" s="55">
        <v>1800</v>
      </c>
      <c r="C148" s="69">
        <v>1</v>
      </c>
    </row>
    <row r="149" spans="1:3">
      <c r="A149" s="14" t="s">
        <v>153</v>
      </c>
      <c r="B149" s="56">
        <v>9435</v>
      </c>
      <c r="C149" s="69">
        <v>5</v>
      </c>
    </row>
    <row r="150" spans="1:3">
      <c r="A150" s="16" t="s">
        <v>160</v>
      </c>
      <c r="B150" s="45">
        <v>6000</v>
      </c>
      <c r="C150" s="69">
        <v>3</v>
      </c>
    </row>
    <row r="151" spans="1:3">
      <c r="A151" s="16" t="s">
        <v>159</v>
      </c>
      <c r="B151" s="45">
        <v>6930</v>
      </c>
      <c r="C151" s="69">
        <v>3</v>
      </c>
    </row>
    <row r="152" spans="1:3">
      <c r="A152" s="54" t="s">
        <v>145</v>
      </c>
      <c r="B152" s="55">
        <v>2600</v>
      </c>
      <c r="C152" s="69">
        <v>1</v>
      </c>
    </row>
    <row r="153" spans="1:3">
      <c r="A153" s="54" t="s">
        <v>133</v>
      </c>
      <c r="B153" s="55">
        <v>3000</v>
      </c>
      <c r="C153" s="69">
        <v>1</v>
      </c>
    </row>
    <row r="154" spans="1:3">
      <c r="A154" s="54" t="s">
        <v>151</v>
      </c>
      <c r="B154" s="55">
        <v>3388</v>
      </c>
      <c r="C154" s="69">
        <v>1</v>
      </c>
    </row>
    <row r="155" spans="1:3">
      <c r="A155" s="16" t="s">
        <v>156</v>
      </c>
      <c r="B155" s="45">
        <v>13800</v>
      </c>
      <c r="C155" s="69">
        <v>4</v>
      </c>
    </row>
    <row r="156" spans="1:3">
      <c r="A156" s="54" t="s">
        <v>132</v>
      </c>
      <c r="B156" s="55">
        <v>20000</v>
      </c>
      <c r="C156" s="69">
        <v>5</v>
      </c>
    </row>
    <row r="157" spans="1:3">
      <c r="A157" s="54" t="s">
        <v>144</v>
      </c>
      <c r="B157" s="55">
        <v>4700</v>
      </c>
      <c r="C157" s="69">
        <v>1</v>
      </c>
    </row>
    <row r="158" spans="1:3">
      <c r="A158" s="14" t="s">
        <v>42</v>
      </c>
      <c r="B158" s="56">
        <v>5880</v>
      </c>
      <c r="C158" s="69">
        <v>1</v>
      </c>
    </row>
    <row r="159" spans="1:3">
      <c r="A159" s="54" t="s">
        <v>136</v>
      </c>
      <c r="B159" s="55">
        <v>6980</v>
      </c>
      <c r="C159" s="69">
        <v>1</v>
      </c>
    </row>
    <row r="160" spans="1:3">
      <c r="A160" s="54" t="s">
        <v>142</v>
      </c>
      <c r="B160" s="55">
        <v>8800</v>
      </c>
      <c r="C160" s="69">
        <v>1</v>
      </c>
    </row>
    <row r="161" spans="1:3">
      <c r="A161" s="54" t="s">
        <v>135</v>
      </c>
      <c r="B161" s="55">
        <v>10210</v>
      </c>
      <c r="C161" s="69">
        <v>1</v>
      </c>
    </row>
    <row r="162" spans="1:3">
      <c r="A162" s="16" t="s">
        <v>114</v>
      </c>
      <c r="B162" s="45">
        <v>42330</v>
      </c>
      <c r="C162" s="69">
        <v>3</v>
      </c>
    </row>
    <row r="163" spans="1:3">
      <c r="A163" s="16" t="s">
        <v>107</v>
      </c>
      <c r="B163" s="45">
        <v>14260</v>
      </c>
      <c r="C163" s="69">
        <v>1</v>
      </c>
    </row>
    <row r="164" spans="1:3">
      <c r="A164" s="54" t="s">
        <v>143</v>
      </c>
      <c r="B164" s="55">
        <v>19500</v>
      </c>
      <c r="C164" s="69">
        <v>1</v>
      </c>
    </row>
    <row r="165" spans="1:3">
      <c r="A165" s="54" t="s">
        <v>140</v>
      </c>
      <c r="B165" s="55">
        <v>23000</v>
      </c>
      <c r="C165" s="69">
        <v>1</v>
      </c>
    </row>
    <row r="166" spans="1:3">
      <c r="A166" s="54" t="s">
        <v>139</v>
      </c>
      <c r="B166" s="55">
        <v>55000</v>
      </c>
      <c r="C166" s="69">
        <v>1</v>
      </c>
    </row>
    <row r="167" spans="1:3">
      <c r="A167" s="54" t="s">
        <v>154</v>
      </c>
      <c r="B167" s="55">
        <v>112600</v>
      </c>
      <c r="C167" s="69">
        <v>1</v>
      </c>
    </row>
    <row r="168" spans="1:3">
      <c r="A168" s="54" t="s">
        <v>147</v>
      </c>
      <c r="B168" s="55">
        <v>114228</v>
      </c>
      <c r="C168" s="69">
        <v>1</v>
      </c>
    </row>
    <row r="169" spans="1:3">
      <c r="A169" s="54" t="s">
        <v>149</v>
      </c>
      <c r="B169" s="55">
        <v>57500</v>
      </c>
      <c r="C169" s="69">
        <v>1</v>
      </c>
    </row>
    <row r="170" spans="1:3">
      <c r="A170" s="54" t="s">
        <v>149</v>
      </c>
      <c r="B170" s="55">
        <v>60950</v>
      </c>
      <c r="C170" s="69">
        <v>1</v>
      </c>
    </row>
    <row r="171" spans="1:3">
      <c r="A171" s="54" t="s">
        <v>141</v>
      </c>
      <c r="B171" s="55">
        <v>65000</v>
      </c>
      <c r="C171" s="69">
        <v>1</v>
      </c>
    </row>
    <row r="172" spans="1:3">
      <c r="A172" s="14" t="s">
        <v>155</v>
      </c>
      <c r="B172" s="56">
        <v>65000</v>
      </c>
      <c r="C172" s="69">
        <v>1</v>
      </c>
    </row>
    <row r="173" spans="1:3">
      <c r="A173" s="54" t="s">
        <v>152</v>
      </c>
      <c r="B173" s="55">
        <v>72200</v>
      </c>
      <c r="C173" s="69">
        <v>1</v>
      </c>
    </row>
    <row r="174" spans="1:3">
      <c r="A174" s="54" t="s">
        <v>149</v>
      </c>
      <c r="B174" s="55">
        <v>77050</v>
      </c>
      <c r="C174" s="69">
        <v>1</v>
      </c>
    </row>
    <row r="175" spans="1:3">
      <c r="A175" s="54" t="s">
        <v>137</v>
      </c>
      <c r="B175" s="55">
        <v>185000</v>
      </c>
      <c r="C175" s="69">
        <v>1</v>
      </c>
    </row>
    <row r="176" spans="1:3">
      <c r="A176" s="54" t="s">
        <v>146</v>
      </c>
      <c r="B176" s="55">
        <v>189750</v>
      </c>
      <c r="C176" s="69">
        <v>1</v>
      </c>
    </row>
    <row r="177" spans="3:3">
      <c r="C177" s="32">
        <f>SUM(C3:C176)</f>
        <v>478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E13" sqref="E13"/>
    </sheetView>
  </sheetViews>
  <sheetFormatPr defaultRowHeight="14.4"/>
  <cols>
    <col min="1" max="1" width="15.21875" customWidth="1"/>
    <col min="2" max="2" width="13.77734375" customWidth="1"/>
    <col min="3" max="3" width="18.21875" customWidth="1"/>
    <col min="4" max="4" width="14.21875" customWidth="1"/>
    <col min="6" max="6" width="12.6640625" customWidth="1"/>
    <col min="7" max="7" width="14.6640625" customWidth="1"/>
    <col min="8" max="8" width="13.33203125" customWidth="1"/>
  </cols>
  <sheetData>
    <row r="1" spans="1:8" ht="21.6">
      <c r="A1" s="89" t="s">
        <v>256</v>
      </c>
      <c r="B1" s="89"/>
      <c r="C1" s="89"/>
      <c r="D1" s="89"/>
      <c r="E1" s="89"/>
      <c r="F1" s="89"/>
      <c r="G1" s="89"/>
      <c r="H1" s="89"/>
    </row>
    <row r="2" spans="1:8" ht="36" customHeight="1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3" t="s">
        <v>5</v>
      </c>
      <c r="G2" s="3" t="s">
        <v>6</v>
      </c>
      <c r="H2" s="3" t="s">
        <v>7</v>
      </c>
    </row>
    <row r="3" spans="1:8" ht="31.2">
      <c r="A3" s="10" t="s">
        <v>68</v>
      </c>
      <c r="B3" s="8" t="s">
        <v>69</v>
      </c>
      <c r="C3" s="11" t="s">
        <v>73</v>
      </c>
      <c r="D3" s="9" t="s">
        <v>257</v>
      </c>
      <c r="E3" s="9" t="s">
        <v>70</v>
      </c>
      <c r="F3" s="4" t="s">
        <v>71</v>
      </c>
      <c r="G3" s="5" t="s">
        <v>72</v>
      </c>
      <c r="H3" s="4" t="s">
        <v>26</v>
      </c>
    </row>
  </sheetData>
  <mergeCells count="1">
    <mergeCell ref="A1:H1"/>
  </mergeCells>
  <phoneticPr fontId="1" type="noConversion"/>
  <dataValidations count="1">
    <dataValidation allowBlank="1" showInputMessage="1" showErrorMessage="1" sqref="F2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F3" sqref="F3:F11"/>
    </sheetView>
  </sheetViews>
  <sheetFormatPr defaultRowHeight="14.4"/>
  <cols>
    <col min="1" max="1" width="16.21875" style="36" customWidth="1"/>
    <col min="2" max="2" width="28.44140625" customWidth="1"/>
    <col min="3" max="3" width="30.88671875" customWidth="1"/>
    <col min="4" max="4" width="10.77734375" style="36" customWidth="1"/>
    <col min="5" max="5" width="15.88671875" customWidth="1"/>
    <col min="6" max="6" width="8.88671875" style="36"/>
  </cols>
  <sheetData>
    <row r="1" spans="1:6" ht="39" customHeight="1">
      <c r="A1" s="83" t="s">
        <v>255</v>
      </c>
      <c r="B1" s="83"/>
      <c r="C1" s="83"/>
      <c r="D1" s="83"/>
      <c r="E1" s="83"/>
      <c r="F1" s="83"/>
    </row>
    <row r="2" spans="1:6" ht="23.4" customHeight="1">
      <c r="A2" s="34" t="s">
        <v>21</v>
      </c>
      <c r="B2" s="7" t="s">
        <v>247</v>
      </c>
      <c r="C2" s="7" t="s">
        <v>248</v>
      </c>
      <c r="D2" s="34" t="s">
        <v>249</v>
      </c>
      <c r="E2" s="7" t="s">
        <v>250</v>
      </c>
      <c r="F2" s="34"/>
    </row>
    <row r="3" spans="1:6" ht="31.2">
      <c r="A3" s="80" t="s">
        <v>252</v>
      </c>
      <c r="B3" s="22" t="s">
        <v>232</v>
      </c>
      <c r="C3" s="23" t="s">
        <v>233</v>
      </c>
      <c r="D3" s="37">
        <v>24000</v>
      </c>
      <c r="E3" s="4" t="s">
        <v>234</v>
      </c>
      <c r="F3" s="37">
        <v>2014</v>
      </c>
    </row>
    <row r="4" spans="1:6" ht="31.2">
      <c r="A4" s="81"/>
      <c r="B4" s="11" t="s">
        <v>232</v>
      </c>
      <c r="C4" s="23" t="s">
        <v>233</v>
      </c>
      <c r="D4" s="37">
        <v>24000</v>
      </c>
      <c r="E4" s="4" t="s">
        <v>235</v>
      </c>
      <c r="F4" s="38">
        <v>200905</v>
      </c>
    </row>
    <row r="5" spans="1:6" ht="31.2">
      <c r="A5" s="81"/>
      <c r="B5" s="11" t="s">
        <v>236</v>
      </c>
      <c r="C5" s="23" t="s">
        <v>237</v>
      </c>
      <c r="D5" s="37">
        <v>15550</v>
      </c>
      <c r="E5" s="4" t="s">
        <v>238</v>
      </c>
      <c r="F5" s="38">
        <v>200406</v>
      </c>
    </row>
    <row r="6" spans="1:6" ht="31.2">
      <c r="A6" s="81"/>
      <c r="B6" s="11" t="s">
        <v>236</v>
      </c>
      <c r="C6" s="23" t="s">
        <v>237</v>
      </c>
      <c r="D6" s="37">
        <v>15550</v>
      </c>
      <c r="E6" s="4" t="s">
        <v>238</v>
      </c>
      <c r="F6" s="38">
        <v>200406</v>
      </c>
    </row>
    <row r="7" spans="1:6" ht="31.2">
      <c r="A7" s="81"/>
      <c r="B7" s="11" t="s">
        <v>236</v>
      </c>
      <c r="C7" s="23" t="s">
        <v>237</v>
      </c>
      <c r="D7" s="37">
        <v>15550</v>
      </c>
      <c r="E7" s="4" t="s">
        <v>239</v>
      </c>
      <c r="F7" s="37">
        <v>200303</v>
      </c>
    </row>
    <row r="8" spans="1:6" ht="31.2">
      <c r="A8" s="81"/>
      <c r="B8" s="11" t="s">
        <v>240</v>
      </c>
      <c r="C8" s="23" t="s">
        <v>237</v>
      </c>
      <c r="D8" s="37">
        <v>57800</v>
      </c>
      <c r="E8" s="4" t="s">
        <v>235</v>
      </c>
      <c r="F8" s="38">
        <v>200303</v>
      </c>
    </row>
    <row r="9" spans="1:6" ht="31.2">
      <c r="A9" s="81"/>
      <c r="B9" s="11" t="s">
        <v>240</v>
      </c>
      <c r="C9" s="23" t="s">
        <v>237</v>
      </c>
      <c r="D9" s="37">
        <v>57800</v>
      </c>
      <c r="E9" s="4" t="s">
        <v>238</v>
      </c>
      <c r="F9" s="38">
        <v>200406</v>
      </c>
    </row>
    <row r="10" spans="1:6" ht="15.6">
      <c r="A10" s="81"/>
      <c r="B10" s="11" t="s">
        <v>241</v>
      </c>
      <c r="C10" s="23" t="s">
        <v>233</v>
      </c>
      <c r="D10" s="37"/>
      <c r="E10" s="4" t="s">
        <v>242</v>
      </c>
      <c r="F10" s="38">
        <v>2014</v>
      </c>
    </row>
    <row r="11" spans="1:6" ht="15.6">
      <c r="A11" s="81"/>
      <c r="B11" s="11" t="s">
        <v>243</v>
      </c>
      <c r="C11" s="23" t="s">
        <v>233</v>
      </c>
      <c r="D11" s="37"/>
      <c r="E11" s="4" t="s">
        <v>242</v>
      </c>
      <c r="F11" s="38">
        <v>2014</v>
      </c>
    </row>
    <row r="12" spans="1:6" ht="15.6">
      <c r="A12" s="82"/>
      <c r="B12" s="11" t="s">
        <v>244</v>
      </c>
      <c r="C12" s="23" t="s">
        <v>245</v>
      </c>
      <c r="D12" s="37"/>
      <c r="E12" s="4" t="s">
        <v>246</v>
      </c>
      <c r="F12" s="38"/>
    </row>
    <row r="13" spans="1:6" ht="30" customHeight="1">
      <c r="A13" s="35" t="s">
        <v>253</v>
      </c>
      <c r="B13" s="6" t="s">
        <v>254</v>
      </c>
      <c r="C13" s="6"/>
      <c r="D13" s="35"/>
      <c r="E13" s="6"/>
      <c r="F13" s="35"/>
    </row>
  </sheetData>
  <mergeCells count="2">
    <mergeCell ref="A3:A12"/>
    <mergeCell ref="A1:F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C3" sqref="C3"/>
    </sheetView>
  </sheetViews>
  <sheetFormatPr defaultRowHeight="14.4"/>
  <cols>
    <col min="1" max="1" width="36.88671875" customWidth="1"/>
    <col min="2" max="2" width="53.5546875" style="36" customWidth="1"/>
    <col min="3" max="3" width="16" customWidth="1"/>
  </cols>
  <sheetData>
    <row r="1" spans="1:3" ht="38.4" customHeight="1">
      <c r="A1" s="84" t="s">
        <v>268</v>
      </c>
      <c r="B1" s="84"/>
      <c r="C1" s="84"/>
    </row>
    <row r="2" spans="1:3" ht="25.05" customHeight="1">
      <c r="A2" s="20" t="s">
        <v>277</v>
      </c>
      <c r="B2" s="28" t="s">
        <v>278</v>
      </c>
      <c r="C2" s="20" t="s">
        <v>290</v>
      </c>
    </row>
    <row r="3" spans="1:3" ht="25.05" customHeight="1">
      <c r="A3" s="19" t="s">
        <v>288</v>
      </c>
      <c r="B3" s="29" t="s">
        <v>286</v>
      </c>
      <c r="C3" s="20" t="s">
        <v>291</v>
      </c>
    </row>
    <row r="4" spans="1:3" ht="25.05" customHeight="1">
      <c r="A4" s="58" t="s">
        <v>289</v>
      </c>
      <c r="B4" s="29" t="s">
        <v>287</v>
      </c>
      <c r="C4" s="20" t="s">
        <v>292</v>
      </c>
    </row>
    <row r="5" spans="1:3" ht="25.05" customHeight="1">
      <c r="A5" s="58" t="s">
        <v>279</v>
      </c>
      <c r="B5" s="29" t="s">
        <v>280</v>
      </c>
      <c r="C5" s="20" t="s">
        <v>281</v>
      </c>
    </row>
    <row r="6" spans="1:3" ht="25.05" customHeight="1">
      <c r="A6" s="58" t="s">
        <v>282</v>
      </c>
      <c r="B6" s="29" t="s">
        <v>283</v>
      </c>
      <c r="C6" s="20" t="s">
        <v>284</v>
      </c>
    </row>
    <row r="7" spans="1:3" ht="25.05" customHeight="1">
      <c r="A7" s="58" t="s">
        <v>285</v>
      </c>
      <c r="B7" s="29" t="s">
        <v>270</v>
      </c>
      <c r="C7" s="20" t="s">
        <v>269</v>
      </c>
    </row>
    <row r="8" spans="1:3" ht="25.05" customHeight="1">
      <c r="A8" s="58" t="s">
        <v>272</v>
      </c>
      <c r="B8" s="29" t="s">
        <v>273</v>
      </c>
      <c r="C8" s="20" t="s">
        <v>274</v>
      </c>
    </row>
    <row r="9" spans="1:3" ht="25.05" customHeight="1">
      <c r="A9" s="58" t="s">
        <v>275</v>
      </c>
      <c r="B9" s="29" t="s">
        <v>276</v>
      </c>
      <c r="C9" s="20" t="s">
        <v>271</v>
      </c>
    </row>
    <row r="10" spans="1:3" ht="31.8" customHeight="1">
      <c r="A10" s="7" t="s">
        <v>294</v>
      </c>
      <c r="B10" s="34"/>
      <c r="C10" s="7" t="s">
        <v>293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D11"/>
  <sheetViews>
    <sheetView workbookViewId="0">
      <selection activeCell="G13" sqref="G13"/>
    </sheetView>
  </sheetViews>
  <sheetFormatPr defaultRowHeight="14.4"/>
  <cols>
    <col min="1" max="1" width="11.6640625" bestFit="1" customWidth="1"/>
    <col min="2" max="2" width="19.77734375" customWidth="1"/>
    <col min="3" max="3" width="11.6640625" bestFit="1" customWidth="1"/>
    <col min="4" max="4" width="17.6640625" customWidth="1"/>
  </cols>
  <sheetData>
    <row r="2" spans="1:4" ht="25.2" customHeight="1">
      <c r="A2" s="87" t="s">
        <v>295</v>
      </c>
      <c r="B2" s="87"/>
      <c r="C2" s="87"/>
      <c r="D2" s="87"/>
    </row>
    <row r="3" spans="1:4">
      <c r="A3" s="7" t="s">
        <v>296</v>
      </c>
      <c r="B3" s="7" t="s">
        <v>297</v>
      </c>
      <c r="C3" s="7" t="s">
        <v>298</v>
      </c>
      <c r="D3" s="7" t="s">
        <v>299</v>
      </c>
    </row>
    <row r="4" spans="1:4">
      <c r="A4" s="77">
        <v>1</v>
      </c>
      <c r="B4" s="90" t="s">
        <v>304</v>
      </c>
      <c r="C4" s="91">
        <v>650</v>
      </c>
      <c r="D4" s="91">
        <v>3249</v>
      </c>
    </row>
    <row r="5" spans="1:4">
      <c r="A5" s="77">
        <v>2</v>
      </c>
      <c r="B5" s="47" t="s">
        <v>305</v>
      </c>
      <c r="C5" s="91">
        <v>478</v>
      </c>
      <c r="D5" s="91">
        <v>29514</v>
      </c>
    </row>
    <row r="6" spans="1:4">
      <c r="A6" s="77">
        <v>3</v>
      </c>
      <c r="B6" s="47" t="s">
        <v>303</v>
      </c>
      <c r="C6" s="47" t="s">
        <v>265</v>
      </c>
      <c r="D6" s="68">
        <v>12000</v>
      </c>
    </row>
    <row r="7" spans="1:4">
      <c r="A7" s="77">
        <v>4</v>
      </c>
      <c r="B7" s="47" t="s">
        <v>306</v>
      </c>
      <c r="C7" s="91">
        <v>2000</v>
      </c>
      <c r="D7" s="91">
        <v>300</v>
      </c>
    </row>
    <row r="8" spans="1:4">
      <c r="A8" s="77">
        <v>5</v>
      </c>
      <c r="B8" s="7" t="s">
        <v>300</v>
      </c>
      <c r="C8" s="77">
        <v>69</v>
      </c>
      <c r="D8" s="85">
        <v>9500</v>
      </c>
    </row>
    <row r="9" spans="1:4">
      <c r="A9" s="77">
        <v>6</v>
      </c>
      <c r="B9" s="7" t="s">
        <v>301</v>
      </c>
      <c r="C9" s="77" t="s">
        <v>265</v>
      </c>
      <c r="D9" s="86"/>
    </row>
    <row r="10" spans="1:4">
      <c r="A10" s="77">
        <v>7</v>
      </c>
      <c r="B10" s="7" t="s">
        <v>302</v>
      </c>
      <c r="C10" s="77">
        <v>2727</v>
      </c>
      <c r="D10" s="77">
        <v>98659</v>
      </c>
    </row>
    <row r="11" spans="1:4">
      <c r="A11" s="7" t="s">
        <v>294</v>
      </c>
      <c r="B11" s="7"/>
      <c r="C11" s="7"/>
      <c r="D11" s="78">
        <v>153212</v>
      </c>
    </row>
  </sheetData>
  <mergeCells count="2">
    <mergeCell ref="D8:D9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1</vt:i4>
      </vt:variant>
    </vt:vector>
  </HeadingPairs>
  <TitlesOfParts>
    <vt:vector size="7" baseType="lpstr">
      <vt:lpstr>家具</vt:lpstr>
      <vt:lpstr>设备</vt:lpstr>
      <vt:lpstr>服装</vt:lpstr>
      <vt:lpstr>消防器械和图书</vt:lpstr>
      <vt:lpstr>学生公寓连体床等</vt:lpstr>
      <vt:lpstr>评估价值</vt:lpstr>
      <vt:lpstr>学生公寓连体床等!_GoBack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2025-06-16T07:04:57Z</dcterms:modified>
</cp:coreProperties>
</file>